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E:\ROSA VILLON\3ER ENTREGABLE\AD N° 048-2026-MIDAGRI-SERFORKFW-ROOC\002. INVITACIÓN\"/>
    </mc:Choice>
  </mc:AlternateContent>
  <xr:revisionPtr revIDLastSave="0" documentId="13_ncr:1_{25D905FF-1A00-4B93-B2D4-DA43D9F3A99F}" xr6:coauthVersionLast="47" xr6:coauthVersionMax="47" xr10:uidLastSave="{00000000-0000-0000-0000-000000000000}"/>
  <bookViews>
    <workbookView xWindow="-120" yWindow="-120" windowWidth="29040" windowHeight="15720" xr2:uid="{00000000-000D-0000-FFFF-FFFF00000000}"/>
  </bookViews>
  <sheets>
    <sheet name="Hoja1" sheetId="1" r:id="rId1"/>
  </sheets>
  <definedNames>
    <definedName name="_xlnm.Print_Area" localSheetId="0">Hoja1!$A$1:$K$48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5" i="1" l="1"/>
  <c r="I45" i="1"/>
  <c r="H45" i="1"/>
  <c r="J44" i="1"/>
  <c r="I44" i="1"/>
  <c r="H44" i="1"/>
  <c r="J43" i="1"/>
  <c r="I43" i="1"/>
  <c r="H43" i="1"/>
  <c r="J42" i="1"/>
  <c r="I42" i="1"/>
  <c r="H42" i="1"/>
  <c r="J41" i="1"/>
  <c r="I41" i="1"/>
  <c r="H41" i="1"/>
  <c r="J40" i="1"/>
  <c r="I40" i="1"/>
  <c r="H40" i="1"/>
  <c r="J39" i="1"/>
  <c r="I39" i="1"/>
  <c r="H39" i="1"/>
  <c r="J47" i="1" l="1"/>
  <c r="J48" i="1" s="1"/>
  <c r="J28" i="1"/>
  <c r="I28" i="1"/>
  <c r="H28" i="1"/>
  <c r="J32" i="1"/>
  <c r="I32" i="1"/>
  <c r="H32" i="1"/>
  <c r="J31" i="1"/>
  <c r="I31" i="1"/>
  <c r="H31" i="1"/>
  <c r="J30" i="1"/>
  <c r="I30" i="1"/>
  <c r="H30" i="1"/>
  <c r="J29" i="1"/>
  <c r="I29" i="1"/>
  <c r="H29" i="1"/>
  <c r="H26" i="1"/>
  <c r="I26" i="1"/>
  <c r="J26" i="1"/>
  <c r="H27" i="1"/>
  <c r="I27" i="1"/>
  <c r="J27" i="1"/>
  <c r="J25" i="1"/>
  <c r="I25" i="1"/>
  <c r="H25" i="1"/>
  <c r="I46" i="1" l="1"/>
  <c r="I47" i="1" s="1"/>
  <c r="H46" i="1" s="1"/>
  <c r="H48" i="1" s="1"/>
  <c r="J34" i="1"/>
  <c r="I33" i="1" s="1"/>
  <c r="I34" i="1" s="1"/>
  <c r="I48" i="1" l="1"/>
  <c r="J35" i="1"/>
  <c r="I35" i="1"/>
  <c r="H33" i="1"/>
  <c r="H35" i="1" s="1"/>
</calcChain>
</file>

<file path=xl/sharedStrings.xml><?xml version="1.0" encoding="utf-8"?>
<sst xmlns="http://schemas.openxmlformats.org/spreadsheetml/2006/main" count="54" uniqueCount="37">
  <si>
    <t>FICHA CURRICULAR</t>
  </si>
  <si>
    <t>DATOS GENERALES</t>
  </si>
  <si>
    <t>Nombre del Postulante</t>
  </si>
  <si>
    <t>Número de Documento de Identidad</t>
  </si>
  <si>
    <t>Número de RUC</t>
  </si>
  <si>
    <t>Lugar de Nacimiento</t>
  </si>
  <si>
    <t>Fecha de Nacimiento</t>
  </si>
  <si>
    <t>Sexo</t>
  </si>
  <si>
    <t>Dirección</t>
  </si>
  <si>
    <t>Celular</t>
  </si>
  <si>
    <t>Correo</t>
  </si>
  <si>
    <t>NRO</t>
  </si>
  <si>
    <t>Institución</t>
  </si>
  <si>
    <t>Profesión</t>
  </si>
  <si>
    <t>Grado Alcanzado</t>
  </si>
  <si>
    <t>Fecha Inicio</t>
  </si>
  <si>
    <t>Fecha Egreso</t>
  </si>
  <si>
    <t>Fecha Grado</t>
  </si>
  <si>
    <t>Institución Educativa</t>
  </si>
  <si>
    <t>Nombre de curso</t>
  </si>
  <si>
    <t>Tipo (Curso, Curso de especializacion o diplomado)</t>
  </si>
  <si>
    <t>Fecha Fin</t>
  </si>
  <si>
    <t>Cant. Horas</t>
  </si>
  <si>
    <t>Entidad o Empresa</t>
  </si>
  <si>
    <t>Cargo Desempeñado</t>
  </si>
  <si>
    <t>Tipo Experiencia</t>
  </si>
  <si>
    <t>Sector (Publico o Privado)</t>
  </si>
  <si>
    <t>Fecha Cese</t>
  </si>
  <si>
    <t>AÑOS</t>
  </si>
  <si>
    <t>MESES</t>
  </si>
  <si>
    <t>DÍAS</t>
  </si>
  <si>
    <t>N° de Folio en funcion a hoja de vida documentada</t>
  </si>
  <si>
    <t>AD 048-2026-MIDAGRI-SERFOR/KFW-ROOC
CONTRATACIÓN DEL SERVICIO INDIVIDUAL PARA LA ELABORACIÓN DE DOCUMENTO DE SUSTENTO DE LA MODIFICACIÓN EN FASE DE EJECUCIÓN DEL PROYECTO “MEJORAMIENTO Y AMPLIACIÓN DEL ORDENAMIENTO DEL PATRIMONIO FORESTAL EN 9 DEPARTAMENTOS” (CUI 2452861) DE LA UNIDAD EJECUTORA 003: FOMENTO Y GESTIÓN SOSTENIBLE DE LA PRODUCCIÓN FORESTAL EN EL PERÚ - SERFOR.</t>
  </si>
  <si>
    <t>Formación académica: Profesional titulado en Ingeniería Forestal, Ingeniería Ambiental, Ingeniería Industrial, Ingeniería Agronómica, Ingeniería Agrícola, Ingeniería Geográfica, Ingeniería en Recursos Naturales, Economía, Administración, Contabilidad, Derecho, Geografía, Sociología, Antropología, Gestión Pública, Ciencias Políticas, Ingeniería Económica o carreras afines vinculadas a la gestión de proyectos de inversión pública.</t>
  </si>
  <si>
    <t>Experiencia general mínima de diez (10) años en el sector público y/o privados.</t>
  </si>
  <si>
    <t>Capacitaciones: Contar con Diplomado y/o Programa de Especialización en el Sistema Nacional de Programación Multianual y Gestión de Inversiones – Invierte.pe.</t>
  </si>
  <si>
    <t>Experiencia específica: Contar con un mínimo de cuatro (04) años de experiencia, en inversiones, planificación, presupuesto, coordinaciones de proyectos, elaboración y/o evaluación de documentos equivalente, entre otros.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</si>
</sst>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name val="Calibri"/>
      <scheme val="minor"/>
    </font>
    <font>
      <u/>
      <sz val="11"/>
      <color theme="10"/>
      <name val="Calibri"/>
      <family val="2"/>
      <scheme val="minor"/>
    </font>
    <font>
      <b/>
      <sz val="9"/>
      <name val="Calibri"/>
      <family val="2"/>
      <scheme val="minor"/>
    </font>
    <font>
      <sz val="9"/>
      <name val="Calibri"/>
      <family val="2"/>
      <scheme val="minor"/>
    </font>
    <font>
      <sz val="9"/>
      <color rgb="FF000000"/>
      <name val="Calibri"/>
      <family val="2"/>
      <scheme val="minor"/>
    </font>
    <font>
      <b/>
      <sz val="9"/>
      <color rgb="FF000000"/>
      <name val="Calibri"/>
      <family val="2"/>
      <scheme val="minor"/>
    </font>
    <font>
      <u/>
      <sz val="9"/>
      <color theme="10"/>
      <name val="Calibri"/>
      <family val="2"/>
      <scheme val="minor"/>
    </font>
    <font>
      <b/>
      <sz val="9"/>
      <color rgb="FF006100"/>
      <name val="Calibri"/>
      <family val="2"/>
      <scheme val="minor"/>
    </font>
    <font>
      <b/>
      <sz val="9"/>
      <color rgb="FFFF0000"/>
      <name val="Calibri"/>
      <family val="2"/>
      <scheme val="minor"/>
    </font>
  </fonts>
  <fills count="4">
    <fill>
      <patternFill patternType="none"/>
    </fill>
    <fill>
      <patternFill patternType="gray125"/>
    </fill>
    <fill>
      <patternFill patternType="solid">
        <fgColor rgb="FF9CC2E5"/>
        <bgColor rgb="FF9CC2E5"/>
      </patternFill>
    </fill>
    <fill>
      <patternFill patternType="solid">
        <fgColor theme="9" tint="0.79998168889431442"/>
        <bgColor indexed="64"/>
      </patternFill>
    </fill>
  </fills>
  <borders count="12">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double">
        <color rgb="FF000000"/>
      </top>
      <bottom style="medium">
        <color rgb="FF000000"/>
      </bottom>
      <diagonal/>
    </border>
    <border>
      <left style="thin">
        <color rgb="FF000000"/>
      </left>
      <right style="medium">
        <color rgb="FF000000"/>
      </right>
      <top style="double">
        <color rgb="FF000000"/>
      </top>
      <bottom style="medium">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51">
    <xf numFmtId="0" fontId="0" fillId="0" borderId="0" xfId="0"/>
    <xf numFmtId="0" fontId="2" fillId="0" borderId="11" xfId="0" applyFont="1" applyBorder="1" applyAlignment="1">
      <alignment horizontal="center" vertical="center" wrapText="1"/>
    </xf>
    <xf numFmtId="0" fontId="3" fillId="0" borderId="0" xfId="0" applyFont="1" applyAlignment="1">
      <alignment wrapText="1"/>
    </xf>
    <xf numFmtId="0" fontId="3" fillId="0" borderId="0" xfId="0" applyFont="1"/>
    <xf numFmtId="0" fontId="2" fillId="0" borderId="0" xfId="0" applyFont="1" applyAlignment="1">
      <alignment horizontal="center" vertical="center"/>
    </xf>
    <xf numFmtId="0" fontId="3" fillId="0" borderId="0" xfId="0" applyFont="1" applyAlignment="1">
      <alignment horizontal="center"/>
    </xf>
    <xf numFmtId="0" fontId="4" fillId="0" borderId="0" xfId="0" applyFont="1"/>
    <xf numFmtId="0" fontId="5" fillId="3" borderId="1" xfId="0" applyFont="1" applyFill="1" applyBorder="1" applyAlignment="1">
      <alignment horizontal="left"/>
    </xf>
    <xf numFmtId="0" fontId="3" fillId="3" borderId="2" xfId="0" applyFont="1" applyFill="1" applyBorder="1"/>
    <xf numFmtId="0" fontId="3" fillId="3" borderId="3" xfId="0" applyFont="1" applyFill="1" applyBorder="1"/>
    <xf numFmtId="0" fontId="2" fillId="0" borderId="1" xfId="0" applyFont="1" applyBorder="1" applyAlignment="1">
      <alignment horizontal="left" vertical="center"/>
    </xf>
    <xf numFmtId="0" fontId="3" fillId="0" borderId="3" xfId="0" applyFont="1" applyBorder="1"/>
    <xf numFmtId="0" fontId="2" fillId="0" borderId="4" xfId="0" applyFont="1" applyBorder="1" applyAlignment="1">
      <alignment horizontal="left" vertical="center" wrapText="1"/>
    </xf>
    <xf numFmtId="0" fontId="2" fillId="0" borderId="4" xfId="0" applyFont="1" applyBorder="1" applyAlignment="1">
      <alignment horizontal="left" vertical="center"/>
    </xf>
    <xf numFmtId="0" fontId="4" fillId="0" borderId="1" xfId="0" applyFont="1" applyBorder="1" applyAlignment="1">
      <alignment horizontal="left"/>
    </xf>
    <xf numFmtId="0" fontId="3" fillId="0" borderId="4" xfId="0" applyFont="1" applyBorder="1" applyAlignment="1">
      <alignment horizontal="left" vertical="center" wrapText="1"/>
    </xf>
    <xf numFmtId="0" fontId="3" fillId="0" borderId="4" xfId="0" applyFont="1" applyBorder="1" applyAlignment="1">
      <alignment horizontal="left" vertical="center"/>
    </xf>
    <xf numFmtId="0" fontId="4" fillId="0" borderId="1" xfId="0" applyFont="1" applyBorder="1" applyAlignment="1">
      <alignment horizontal="left" wrapText="1"/>
    </xf>
    <xf numFmtId="14" fontId="4" fillId="0" borderId="4" xfId="0" applyNumberFormat="1" applyFont="1" applyBorder="1" applyAlignment="1">
      <alignment horizontal="left" wrapText="1"/>
    </xf>
    <xf numFmtId="0" fontId="4" fillId="0" borderId="4" xfId="0" applyFont="1" applyBorder="1"/>
    <xf numFmtId="0" fontId="4" fillId="0" borderId="1" xfId="0" applyFont="1" applyBorder="1" applyAlignment="1">
      <alignment horizontal="left" vertical="center" wrapText="1"/>
    </xf>
    <xf numFmtId="0" fontId="6" fillId="0" borderId="4" xfId="1" applyFont="1" applyBorder="1" applyAlignment="1">
      <alignment vertical="center"/>
    </xf>
    <xf numFmtId="0" fontId="4" fillId="0" borderId="0" xfId="0" applyFont="1" applyAlignment="1">
      <alignment wrapText="1"/>
    </xf>
    <xf numFmtId="0" fontId="4" fillId="0" borderId="5" xfId="0" applyFont="1" applyBorder="1"/>
    <xf numFmtId="0" fontId="5" fillId="0" borderId="8" xfId="0" applyFont="1" applyBorder="1" applyAlignment="1">
      <alignment horizontal="left" vertical="center" wrapText="1"/>
    </xf>
    <xf numFmtId="0" fontId="5" fillId="3" borderId="4"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5" xfId="0" applyFont="1" applyBorder="1" applyAlignment="1">
      <alignment horizontal="center" vertical="center" wrapText="1"/>
    </xf>
    <xf numFmtId="0" fontId="4" fillId="0" borderId="4" xfId="0" applyFont="1" applyBorder="1" applyAlignment="1">
      <alignment horizontal="center"/>
    </xf>
    <xf numFmtId="0" fontId="4" fillId="0" borderId="4" xfId="0" applyFont="1" applyBorder="1" applyAlignment="1">
      <alignment wrapText="1"/>
    </xf>
    <xf numFmtId="14" fontId="4" fillId="0" borderId="4" xfId="0" applyNumberFormat="1" applyFont="1" applyBorder="1"/>
    <xf numFmtId="14" fontId="4" fillId="0" borderId="1" xfId="0" applyNumberFormat="1" applyFont="1" applyBorder="1"/>
    <xf numFmtId="0" fontId="4" fillId="0" borderId="11" xfId="0" applyFont="1" applyBorder="1"/>
    <xf numFmtId="0" fontId="4" fillId="0" borderId="1" xfId="0" applyFont="1" applyBorder="1"/>
    <xf numFmtId="0" fontId="4" fillId="0" borderId="5" xfId="0" applyFont="1" applyBorder="1" applyAlignment="1">
      <alignment wrapText="1"/>
    </xf>
    <xf numFmtId="0" fontId="5" fillId="0" borderId="5" xfId="0" applyFont="1" applyBorder="1"/>
    <xf numFmtId="0" fontId="4" fillId="0" borderId="8" xfId="0" applyFont="1" applyBorder="1"/>
    <xf numFmtId="1" fontId="7" fillId="0" borderId="5" xfId="0" applyNumberFormat="1" applyFont="1" applyBorder="1" applyAlignment="1">
      <alignment horizontal="center" vertical="center"/>
    </xf>
    <xf numFmtId="0" fontId="5" fillId="0" borderId="6" xfId="0" applyFont="1" applyBorder="1" applyAlignment="1">
      <alignment horizontal="left" vertical="center"/>
    </xf>
    <xf numFmtId="0" fontId="3" fillId="0" borderId="7" xfId="0" applyFont="1" applyBorder="1" applyAlignment="1">
      <alignment vertical="center"/>
    </xf>
    <xf numFmtId="0" fontId="3" fillId="0" borderId="8" xfId="0" applyFont="1" applyBorder="1" applyAlignment="1">
      <alignment vertical="center"/>
    </xf>
    <xf numFmtId="0" fontId="5" fillId="3" borderId="4" xfId="0" applyFont="1" applyFill="1" applyBorder="1" applyAlignment="1">
      <alignment wrapText="1"/>
    </xf>
    <xf numFmtId="14" fontId="2" fillId="3" borderId="4" xfId="0" applyNumberFormat="1" applyFont="1" applyFill="1" applyBorder="1" applyAlignment="1">
      <alignment horizontal="center" vertical="center" wrapText="1"/>
    </xf>
    <xf numFmtId="14" fontId="4" fillId="0" borderId="4" xfId="0" applyNumberFormat="1" applyFont="1" applyBorder="1" applyAlignment="1">
      <alignment horizontal="right"/>
    </xf>
    <xf numFmtId="0" fontId="2" fillId="2" borderId="4" xfId="0" applyFont="1" applyFill="1" applyBorder="1" applyAlignment="1">
      <alignment horizontal="center" vertical="center"/>
    </xf>
    <xf numFmtId="0" fontId="2" fillId="2" borderId="1" xfId="0" applyFont="1" applyFill="1" applyBorder="1" applyAlignment="1">
      <alignment horizontal="center" vertical="center"/>
    </xf>
    <xf numFmtId="1" fontId="8" fillId="0" borderId="5" xfId="0" applyNumberFormat="1" applyFont="1" applyBorder="1" applyAlignment="1">
      <alignment horizontal="center"/>
    </xf>
    <xf numFmtId="0" fontId="2" fillId="0" borderId="5" xfId="0" applyFont="1" applyBorder="1" applyAlignment="1">
      <alignment horizontal="center" vertical="center"/>
    </xf>
    <xf numFmtId="1" fontId="7" fillId="0" borderId="9" xfId="0" applyNumberFormat="1" applyFont="1" applyBorder="1" applyAlignment="1">
      <alignment horizontal="center" vertical="center"/>
    </xf>
    <xf numFmtId="1" fontId="7" fillId="0" borderId="10" xfId="0" applyNumberFormat="1" applyFont="1" applyBorder="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50"/>
  <sheetViews>
    <sheetView tabSelected="1" view="pageBreakPreview" topLeftCell="A4" zoomScaleNormal="130" zoomScaleSheetLayoutView="100" workbookViewId="0">
      <selection activeCell="K47" sqref="K47"/>
    </sheetView>
  </sheetViews>
  <sheetFormatPr baseColWidth="10" defaultColWidth="12.5703125" defaultRowHeight="15" customHeight="1"/>
  <cols>
    <col min="1" max="1" width="4" style="3" customWidth="1"/>
    <col min="2" max="2" width="37.28515625" style="3" customWidth="1"/>
    <col min="3" max="3" width="38.85546875" style="3" customWidth="1"/>
    <col min="4" max="4" width="21.28515625" style="3" customWidth="1"/>
    <col min="5" max="5" width="11.5703125" style="3" customWidth="1"/>
    <col min="6" max="6" width="9.42578125" style="3" customWidth="1"/>
    <col min="7" max="7" width="8.7109375" style="3" customWidth="1"/>
    <col min="8" max="8" width="14.5703125" style="3" customWidth="1"/>
    <col min="9" max="9" width="9.42578125" style="3" customWidth="1"/>
    <col min="10" max="10" width="8.5703125" style="3" customWidth="1"/>
    <col min="11" max="11" width="15.42578125" style="3" customWidth="1"/>
    <col min="12" max="16384" width="12.5703125" style="3"/>
  </cols>
  <sheetData>
    <row r="1" spans="1:11" s="2" customFormat="1" ht="71.25" customHeight="1">
      <c r="A1" s="1" t="s">
        <v>32</v>
      </c>
      <c r="B1" s="1"/>
      <c r="C1" s="1"/>
      <c r="D1" s="1"/>
      <c r="E1" s="1"/>
      <c r="F1" s="1"/>
      <c r="G1" s="1"/>
      <c r="H1" s="1"/>
      <c r="I1" s="1"/>
      <c r="J1" s="1"/>
      <c r="K1" s="1"/>
    </row>
    <row r="2" spans="1:11" ht="6" customHeight="1"/>
    <row r="3" spans="1:11" ht="18.75" customHeight="1">
      <c r="A3" s="4" t="s">
        <v>0</v>
      </c>
      <c r="B3" s="5"/>
      <c r="C3" s="5"/>
      <c r="D3" s="5"/>
      <c r="E3" s="5"/>
      <c r="F3" s="5"/>
      <c r="G3" s="5"/>
      <c r="H3" s="5"/>
      <c r="I3" s="5"/>
      <c r="J3" s="6"/>
      <c r="K3" s="6"/>
    </row>
    <row r="4" spans="1:11" ht="12">
      <c r="A4" s="7" t="s">
        <v>1</v>
      </c>
      <c r="B4" s="8"/>
      <c r="C4" s="8"/>
      <c r="D4" s="9"/>
      <c r="E4" s="6"/>
      <c r="F4" s="6"/>
      <c r="G4" s="6"/>
      <c r="H4" s="6"/>
      <c r="I4" s="6"/>
      <c r="J4" s="6"/>
      <c r="K4" s="6"/>
    </row>
    <row r="5" spans="1:11" ht="12">
      <c r="A5" s="10" t="s">
        <v>2</v>
      </c>
      <c r="B5" s="11"/>
      <c r="C5" s="12" t="s">
        <v>3</v>
      </c>
      <c r="D5" s="13" t="s">
        <v>4</v>
      </c>
      <c r="E5" s="6"/>
      <c r="F5" s="6"/>
      <c r="G5" s="6"/>
      <c r="H5" s="6"/>
      <c r="I5" s="6"/>
      <c r="J5" s="6"/>
      <c r="K5" s="6"/>
    </row>
    <row r="6" spans="1:11" ht="12">
      <c r="A6" s="14"/>
      <c r="B6" s="11"/>
      <c r="C6" s="15"/>
      <c r="D6" s="16"/>
      <c r="E6" s="6"/>
      <c r="F6" s="6"/>
      <c r="G6" s="6"/>
      <c r="H6" s="6"/>
      <c r="I6" s="6"/>
      <c r="J6" s="6"/>
      <c r="K6" s="6"/>
    </row>
    <row r="7" spans="1:11" ht="12">
      <c r="A7" s="10" t="s">
        <v>5</v>
      </c>
      <c r="B7" s="11"/>
      <c r="C7" s="12" t="s">
        <v>6</v>
      </c>
      <c r="D7" s="13" t="s">
        <v>7</v>
      </c>
      <c r="E7" s="6"/>
      <c r="F7" s="6"/>
      <c r="G7" s="6"/>
      <c r="H7" s="6"/>
      <c r="I7" s="6"/>
      <c r="J7" s="6"/>
      <c r="K7" s="6"/>
    </row>
    <row r="8" spans="1:11" ht="12">
      <c r="A8" s="17"/>
      <c r="B8" s="11"/>
      <c r="C8" s="18"/>
      <c r="D8" s="19"/>
      <c r="E8" s="6"/>
      <c r="F8" s="6"/>
      <c r="G8" s="6"/>
      <c r="H8" s="6"/>
      <c r="I8" s="6"/>
      <c r="J8" s="6"/>
      <c r="K8" s="6"/>
    </row>
    <row r="9" spans="1:11" ht="12">
      <c r="A9" s="10" t="s">
        <v>8</v>
      </c>
      <c r="B9" s="11"/>
      <c r="C9" s="12" t="s">
        <v>9</v>
      </c>
      <c r="D9" s="13" t="s">
        <v>10</v>
      </c>
      <c r="E9" s="6"/>
      <c r="F9" s="6"/>
      <c r="G9" s="6"/>
      <c r="H9" s="6"/>
      <c r="I9" s="6"/>
      <c r="J9" s="6"/>
      <c r="K9" s="6"/>
    </row>
    <row r="10" spans="1:11" ht="12">
      <c r="A10" s="20"/>
      <c r="B10" s="11"/>
      <c r="C10" s="15"/>
      <c r="D10" s="21"/>
      <c r="E10" s="6"/>
      <c r="F10" s="6"/>
      <c r="G10" s="6"/>
      <c r="H10" s="6"/>
      <c r="I10" s="6"/>
      <c r="J10" s="6"/>
      <c r="K10" s="6"/>
    </row>
    <row r="11" spans="1:11" ht="9.75" customHeight="1">
      <c r="A11" s="6"/>
      <c r="B11" s="22"/>
      <c r="C11" s="22"/>
      <c r="D11" s="23"/>
      <c r="E11" s="6"/>
      <c r="F11" s="6"/>
      <c r="G11" s="6"/>
      <c r="H11" s="6"/>
      <c r="I11" s="6"/>
      <c r="J11" s="6"/>
      <c r="K11" s="6"/>
    </row>
    <row r="12" spans="1:11" ht="40.5" customHeight="1">
      <c r="A12" s="24" t="s">
        <v>33</v>
      </c>
      <c r="B12" s="24"/>
      <c r="C12" s="24"/>
      <c r="D12" s="24"/>
      <c r="E12" s="24"/>
      <c r="F12" s="24"/>
      <c r="G12" s="24"/>
      <c r="H12" s="24"/>
      <c r="I12" s="6"/>
      <c r="J12" s="6"/>
      <c r="K12" s="6"/>
    </row>
    <row r="13" spans="1:11" ht="40.5" customHeight="1">
      <c r="A13" s="25" t="s">
        <v>11</v>
      </c>
      <c r="B13" s="25" t="s">
        <v>12</v>
      </c>
      <c r="C13" s="25" t="s">
        <v>13</v>
      </c>
      <c r="D13" s="25" t="s">
        <v>14</v>
      </c>
      <c r="E13" s="25" t="s">
        <v>15</v>
      </c>
      <c r="F13" s="25" t="s">
        <v>16</v>
      </c>
      <c r="G13" s="26" t="s">
        <v>17</v>
      </c>
      <c r="H13" s="27" t="s">
        <v>31</v>
      </c>
      <c r="I13" s="28"/>
      <c r="J13" s="23"/>
      <c r="K13" s="6"/>
    </row>
    <row r="14" spans="1:11" ht="12">
      <c r="A14" s="29">
        <v>1</v>
      </c>
      <c r="B14" s="30"/>
      <c r="C14" s="30"/>
      <c r="D14" s="19"/>
      <c r="E14" s="31"/>
      <c r="F14" s="31"/>
      <c r="G14" s="32"/>
      <c r="H14" s="33"/>
      <c r="I14" s="23"/>
      <c r="J14" s="23"/>
      <c r="K14" s="6"/>
    </row>
    <row r="15" spans="1:11" ht="12">
      <c r="A15" s="29"/>
      <c r="B15" s="30"/>
      <c r="C15" s="30"/>
      <c r="D15" s="19"/>
      <c r="E15" s="31"/>
      <c r="F15" s="31"/>
      <c r="G15" s="32"/>
      <c r="H15" s="33"/>
      <c r="I15" s="23"/>
      <c r="J15" s="23"/>
      <c r="K15" s="6"/>
    </row>
    <row r="16" spans="1:11" ht="12">
      <c r="A16" s="29"/>
      <c r="B16" s="30"/>
      <c r="C16" s="30"/>
      <c r="D16" s="19"/>
      <c r="E16" s="19"/>
      <c r="F16" s="19"/>
      <c r="G16" s="34"/>
      <c r="H16" s="33"/>
      <c r="I16" s="23"/>
      <c r="J16" s="23"/>
      <c r="K16" s="6"/>
    </row>
    <row r="17" spans="1:11" ht="9.75" customHeight="1">
      <c r="A17" s="23"/>
      <c r="B17" s="35"/>
      <c r="C17" s="35"/>
      <c r="D17" s="23"/>
      <c r="E17" s="6"/>
      <c r="F17" s="23"/>
      <c r="G17" s="23"/>
      <c r="H17" s="23"/>
      <c r="I17" s="23"/>
      <c r="J17" s="23"/>
      <c r="K17" s="6"/>
    </row>
    <row r="18" spans="1:11" ht="25.9" customHeight="1">
      <c r="A18" s="24" t="s">
        <v>35</v>
      </c>
      <c r="B18" s="24"/>
      <c r="C18" s="24"/>
      <c r="D18" s="24"/>
      <c r="E18" s="24"/>
      <c r="F18" s="24"/>
      <c r="G18" s="24"/>
      <c r="H18" s="24"/>
      <c r="I18" s="36"/>
      <c r="J18" s="23"/>
      <c r="K18" s="6"/>
    </row>
    <row r="19" spans="1:11" ht="48">
      <c r="A19" s="25" t="s">
        <v>11</v>
      </c>
      <c r="B19" s="25" t="s">
        <v>18</v>
      </c>
      <c r="C19" s="25" t="s">
        <v>19</v>
      </c>
      <c r="D19" s="25" t="s">
        <v>20</v>
      </c>
      <c r="E19" s="25" t="s">
        <v>15</v>
      </c>
      <c r="F19" s="25" t="s">
        <v>21</v>
      </c>
      <c r="G19" s="25" t="s">
        <v>22</v>
      </c>
      <c r="H19" s="27" t="s">
        <v>31</v>
      </c>
      <c r="I19" s="28"/>
      <c r="J19" s="23"/>
      <c r="K19" s="6"/>
    </row>
    <row r="20" spans="1:11" ht="12">
      <c r="A20" s="29">
        <v>1</v>
      </c>
      <c r="B20" s="30"/>
      <c r="C20" s="30"/>
      <c r="D20" s="19"/>
      <c r="E20" s="31"/>
      <c r="F20" s="31"/>
      <c r="G20" s="19"/>
      <c r="H20" s="33"/>
      <c r="I20" s="23"/>
      <c r="J20" s="23"/>
      <c r="K20" s="6"/>
    </row>
    <row r="21" spans="1:11" ht="12">
      <c r="A21" s="29">
        <v>2</v>
      </c>
      <c r="B21" s="30"/>
      <c r="C21" s="30"/>
      <c r="D21" s="19"/>
      <c r="E21" s="31"/>
      <c r="F21" s="31"/>
      <c r="G21" s="19"/>
      <c r="H21" s="33"/>
      <c r="I21" s="37"/>
      <c r="J21" s="37"/>
      <c r="K21" s="6"/>
    </row>
    <row r="22" spans="1:11" ht="9.75" customHeight="1">
      <c r="A22" s="23"/>
      <c r="B22" s="35"/>
      <c r="C22" s="35"/>
      <c r="D22" s="23"/>
      <c r="E22" s="6"/>
      <c r="F22" s="23"/>
      <c r="G22" s="23"/>
      <c r="H22" s="38"/>
      <c r="I22" s="38"/>
      <c r="J22" s="38"/>
      <c r="K22" s="6"/>
    </row>
    <row r="23" spans="1:11" ht="21" customHeight="1">
      <c r="A23" s="39" t="s">
        <v>34</v>
      </c>
      <c r="B23" s="40"/>
      <c r="C23" s="40"/>
      <c r="D23" s="40"/>
      <c r="E23" s="40"/>
      <c r="F23" s="40"/>
      <c r="G23" s="40"/>
      <c r="H23" s="40"/>
      <c r="I23" s="40"/>
      <c r="J23" s="41"/>
      <c r="K23" s="6"/>
    </row>
    <row r="24" spans="1:11" ht="36">
      <c r="A24" s="25" t="s">
        <v>11</v>
      </c>
      <c r="B24" s="25" t="s">
        <v>23</v>
      </c>
      <c r="C24" s="25" t="s">
        <v>24</v>
      </c>
      <c r="D24" s="25" t="s">
        <v>25</v>
      </c>
      <c r="E24" s="42" t="s">
        <v>26</v>
      </c>
      <c r="F24" s="25" t="s">
        <v>15</v>
      </c>
      <c r="G24" s="25" t="s">
        <v>27</v>
      </c>
      <c r="H24" s="43" t="s">
        <v>28</v>
      </c>
      <c r="I24" s="43" t="s">
        <v>29</v>
      </c>
      <c r="J24" s="43" t="s">
        <v>30</v>
      </c>
      <c r="K24" s="27" t="s">
        <v>31</v>
      </c>
    </row>
    <row r="25" spans="1:11" ht="12">
      <c r="A25" s="29">
        <v>1</v>
      </c>
      <c r="B25" s="30"/>
      <c r="C25" s="30"/>
      <c r="D25" s="19"/>
      <c r="E25" s="19"/>
      <c r="F25" s="44"/>
      <c r="G25" s="44"/>
      <c r="H25" s="45">
        <f t="shared" ref="H25" si="0">DATEDIF(F25,G25,"Y")</f>
        <v>0</v>
      </c>
      <c r="I25" s="45">
        <f t="shared" ref="I25" si="1">DATEDIF(F25,G25,"Ym")</f>
        <v>0</v>
      </c>
      <c r="J25" s="46">
        <f t="shared" ref="J25" si="2">DATEDIF(F25,G25,"md")</f>
        <v>0</v>
      </c>
      <c r="K25" s="33"/>
    </row>
    <row r="26" spans="1:11" ht="12">
      <c r="A26" s="29">
        <v>2</v>
      </c>
      <c r="B26" s="30"/>
      <c r="C26" s="30"/>
      <c r="D26" s="19"/>
      <c r="E26" s="19"/>
      <c r="F26" s="31"/>
      <c r="G26" s="31"/>
      <c r="H26" s="45">
        <f t="shared" ref="H26:H27" si="3">DATEDIF(F26,G26,"Y")</f>
        <v>0</v>
      </c>
      <c r="I26" s="45">
        <f t="shared" ref="I26:I27" si="4">DATEDIF(F26,G26,"Ym")</f>
        <v>0</v>
      </c>
      <c r="J26" s="46">
        <f t="shared" ref="J26:J27" si="5">DATEDIF(F26,G26,"md")</f>
        <v>0</v>
      </c>
      <c r="K26" s="33"/>
    </row>
    <row r="27" spans="1:11" ht="12">
      <c r="A27" s="29">
        <v>3</v>
      </c>
      <c r="B27" s="30"/>
      <c r="C27" s="30"/>
      <c r="D27" s="19"/>
      <c r="E27" s="19"/>
      <c r="F27" s="31"/>
      <c r="G27" s="31"/>
      <c r="H27" s="45">
        <f t="shared" si="3"/>
        <v>0</v>
      </c>
      <c r="I27" s="45">
        <f t="shared" si="4"/>
        <v>0</v>
      </c>
      <c r="J27" s="46">
        <f t="shared" si="5"/>
        <v>0</v>
      </c>
      <c r="K27" s="33"/>
    </row>
    <row r="28" spans="1:11" ht="12">
      <c r="A28" s="29">
        <v>4</v>
      </c>
      <c r="B28" s="30"/>
      <c r="C28" s="30"/>
      <c r="D28" s="19"/>
      <c r="E28" s="19"/>
      <c r="F28" s="31"/>
      <c r="G28" s="31"/>
      <c r="H28" s="45">
        <f t="shared" ref="H28" si="6">DATEDIF(F28,G28,"Y")</f>
        <v>0</v>
      </c>
      <c r="I28" s="45">
        <f t="shared" ref="I28" si="7">DATEDIF(F28,G28,"Ym")</f>
        <v>0</v>
      </c>
      <c r="J28" s="46">
        <f t="shared" ref="J28" si="8">DATEDIF(F28,G28,"md")</f>
        <v>0</v>
      </c>
      <c r="K28" s="33"/>
    </row>
    <row r="29" spans="1:11" ht="12">
      <c r="A29" s="29">
        <v>5</v>
      </c>
      <c r="B29" s="30"/>
      <c r="C29" s="30"/>
      <c r="D29" s="19"/>
      <c r="E29" s="19"/>
      <c r="F29" s="31"/>
      <c r="G29" s="31"/>
      <c r="H29" s="45">
        <f t="shared" ref="H29:H32" si="9">DATEDIF(F29,G29,"Y")</f>
        <v>0</v>
      </c>
      <c r="I29" s="45">
        <f t="shared" ref="I29:I32" si="10">DATEDIF(F29,G29,"Ym")</f>
        <v>0</v>
      </c>
      <c r="J29" s="46">
        <f t="shared" ref="J29:J32" si="11">DATEDIF(F29,G29,"md")</f>
        <v>0</v>
      </c>
      <c r="K29" s="33"/>
    </row>
    <row r="30" spans="1:11" ht="12">
      <c r="A30" s="29">
        <v>6</v>
      </c>
      <c r="B30" s="30"/>
      <c r="C30" s="30"/>
      <c r="D30" s="19"/>
      <c r="E30" s="19"/>
      <c r="F30" s="31"/>
      <c r="G30" s="31"/>
      <c r="H30" s="45">
        <f t="shared" si="9"/>
        <v>0</v>
      </c>
      <c r="I30" s="45">
        <f t="shared" si="10"/>
        <v>0</v>
      </c>
      <c r="J30" s="46">
        <f t="shared" si="11"/>
        <v>0</v>
      </c>
      <c r="K30" s="33"/>
    </row>
    <row r="31" spans="1:11" ht="12">
      <c r="A31" s="29">
        <v>7</v>
      </c>
      <c r="B31" s="30"/>
      <c r="C31" s="30"/>
      <c r="D31" s="19"/>
      <c r="E31" s="19"/>
      <c r="F31" s="31"/>
      <c r="G31" s="31"/>
      <c r="H31" s="45">
        <f t="shared" si="9"/>
        <v>0</v>
      </c>
      <c r="I31" s="45">
        <f t="shared" si="10"/>
        <v>0</v>
      </c>
      <c r="J31" s="46">
        <f t="shared" si="11"/>
        <v>0</v>
      </c>
      <c r="K31" s="33"/>
    </row>
    <row r="32" spans="1:11" ht="12">
      <c r="A32" s="29">
        <v>8</v>
      </c>
      <c r="B32" s="30"/>
      <c r="C32" s="30"/>
      <c r="D32" s="19"/>
      <c r="E32" s="19"/>
      <c r="F32" s="31"/>
      <c r="G32" s="31"/>
      <c r="H32" s="45">
        <f t="shared" si="9"/>
        <v>0</v>
      </c>
      <c r="I32" s="45">
        <f t="shared" si="10"/>
        <v>0</v>
      </c>
      <c r="J32" s="46">
        <f t="shared" si="11"/>
        <v>0</v>
      </c>
      <c r="K32" s="33"/>
    </row>
    <row r="33" spans="1:11" ht="9.75" customHeight="1">
      <c r="A33" s="23"/>
      <c r="B33" s="35"/>
      <c r="C33" s="35"/>
      <c r="D33" s="23"/>
      <c r="E33" s="6"/>
      <c r="F33" s="23"/>
      <c r="G33" s="23"/>
      <c r="H33" s="47">
        <f>INT(IF(I34&gt;=12,I34/12,IF(I34&gt;=24,I34/24,IF(I34&gt;=36,I34/36,IF(I34&gt;=48,I34/48,IF(I34&gt;=60,I34/60,IF(I34&gt;=72,I34/72,IF(I34&gt;=84,I34/84))))))))</f>
        <v>0</v>
      </c>
      <c r="I33" s="47">
        <f>INT(IF(J34&gt;=30,J34/30,IF(J34&gt;=60,J34/60,IF(J34&gt;=90,J34/90,IF(J34&gt;=120,J34/120,IF(J34&gt;=150,J34/150,IF(J34&gt;=180,J34/180,IF(J34&gt;=210,J34/210))))))))</f>
        <v>0</v>
      </c>
      <c r="J33" s="48"/>
      <c r="K33" s="6"/>
    </row>
    <row r="34" spans="1:11" ht="9.75" customHeight="1">
      <c r="A34" s="23"/>
      <c r="B34" s="35"/>
      <c r="C34" s="35"/>
      <c r="D34" s="23"/>
      <c r="E34" s="6"/>
      <c r="F34" s="23"/>
      <c r="G34" s="23"/>
      <c r="H34" s="48"/>
      <c r="I34" s="47">
        <f>SUBTOTAL(9,I25:I33)</f>
        <v>0</v>
      </c>
      <c r="J34" s="47">
        <f>SUBTOTAL(9,J25:J32)</f>
        <v>0</v>
      </c>
      <c r="K34" s="6"/>
    </row>
    <row r="35" spans="1:11" ht="9.75" customHeight="1" thickTop="1" thickBot="1">
      <c r="A35" s="23"/>
      <c r="B35" s="35"/>
      <c r="C35" s="35"/>
      <c r="D35" s="23"/>
      <c r="E35" s="6"/>
      <c r="F35" s="23"/>
      <c r="G35" s="23"/>
      <c r="H35" s="49">
        <f>SUBTOTAL(9, H25:H34)</f>
        <v>0</v>
      </c>
      <c r="I35" s="49">
        <f>IF(I34&gt;=84,I34-84,IF(I34&gt;=72,I34-72,IF(I34&gt;=60,I34-60,IF(I34&gt;=48,I34-48,IF(I34&gt;=36,I34-36,IF(I34&gt;=24,I34-24,IF(I34&gt;=12,I34-12,IF(I34&lt;12,I34-0))))))))</f>
        <v>0</v>
      </c>
      <c r="J35" s="50">
        <f>IF(J34&gt;=420,J34-420,IF(J34&gt;=390,J34-390,IF(J34&gt;=360,J34-360,IF(J34&gt;=330,J34-330,IF(J34&gt;=300,J34-300,IF(J34&gt;=270,J34-270,IF(J34&gt;=240,J34-240,IF(J34&gt;=210,J34-210,IF(J34&gt;=180,J34-180,IF(J34&gt;=150,J34-150,IF(J34&gt;=120,J34-120,IF(J34&gt;=90,J34-90,IF(J34&gt;=60,J34-60,IF(J34&gt;=30,J34-30,IF(J34&lt;30,J34-0)))))))))))))))</f>
        <v>0</v>
      </c>
      <c r="K35" s="6"/>
    </row>
    <row r="36" spans="1:11" ht="9.75" customHeight="1">
      <c r="A36" s="6"/>
      <c r="B36" s="22"/>
      <c r="C36" s="22"/>
      <c r="D36" s="6"/>
      <c r="E36" s="6"/>
      <c r="F36" s="6"/>
      <c r="G36" s="6"/>
      <c r="H36" s="6"/>
      <c r="I36" s="6"/>
      <c r="J36" s="6"/>
      <c r="K36" s="6"/>
    </row>
    <row r="37" spans="1:11" ht="33.6" customHeight="1">
      <c r="A37" s="24" t="s">
        <v>36</v>
      </c>
      <c r="B37" s="24"/>
      <c r="C37" s="24"/>
      <c r="D37" s="24"/>
      <c r="E37" s="24"/>
      <c r="F37" s="24"/>
      <c r="G37" s="24"/>
      <c r="H37" s="24"/>
      <c r="I37" s="24"/>
      <c r="J37" s="24"/>
      <c r="K37" s="24"/>
    </row>
    <row r="38" spans="1:11" ht="36">
      <c r="A38" s="25" t="s">
        <v>11</v>
      </c>
      <c r="B38" s="25" t="s">
        <v>23</v>
      </c>
      <c r="C38" s="25" t="s">
        <v>24</v>
      </c>
      <c r="D38" s="25" t="s">
        <v>25</v>
      </c>
      <c r="E38" s="42" t="s">
        <v>26</v>
      </c>
      <c r="F38" s="25" t="s">
        <v>15</v>
      </c>
      <c r="G38" s="25" t="s">
        <v>27</v>
      </c>
      <c r="H38" s="43" t="s">
        <v>28</v>
      </c>
      <c r="I38" s="43" t="s">
        <v>29</v>
      </c>
      <c r="J38" s="43" t="s">
        <v>30</v>
      </c>
      <c r="K38" s="27" t="s">
        <v>31</v>
      </c>
    </row>
    <row r="39" spans="1:11" ht="12">
      <c r="A39" s="29">
        <v>1</v>
      </c>
      <c r="B39" s="30"/>
      <c r="C39" s="30"/>
      <c r="D39" s="19"/>
      <c r="E39" s="19"/>
      <c r="F39" s="44"/>
      <c r="G39" s="44"/>
      <c r="H39" s="45">
        <f t="shared" ref="H39:H45" si="12">DATEDIF(F39,G39,"Y")</f>
        <v>0</v>
      </c>
      <c r="I39" s="45">
        <f t="shared" ref="I39:I45" si="13">DATEDIF(F39,G39,"Ym")</f>
        <v>0</v>
      </c>
      <c r="J39" s="45">
        <f t="shared" ref="J39:J45" si="14">DATEDIF(F39,G39,"md")</f>
        <v>0</v>
      </c>
      <c r="K39" s="33"/>
    </row>
    <row r="40" spans="1:11" ht="12">
      <c r="A40" s="29">
        <v>2</v>
      </c>
      <c r="B40" s="30"/>
      <c r="C40" s="30"/>
      <c r="D40" s="19"/>
      <c r="E40" s="19"/>
      <c r="F40" s="31"/>
      <c r="G40" s="31"/>
      <c r="H40" s="45">
        <f t="shared" si="12"/>
        <v>0</v>
      </c>
      <c r="I40" s="45">
        <f t="shared" si="13"/>
        <v>0</v>
      </c>
      <c r="J40" s="45">
        <f t="shared" si="14"/>
        <v>0</v>
      </c>
      <c r="K40" s="33"/>
    </row>
    <row r="41" spans="1:11" ht="12">
      <c r="A41" s="29">
        <v>3</v>
      </c>
      <c r="B41" s="30"/>
      <c r="C41" s="30"/>
      <c r="D41" s="19"/>
      <c r="E41" s="19"/>
      <c r="F41" s="31"/>
      <c r="G41" s="31"/>
      <c r="H41" s="45">
        <f t="shared" si="12"/>
        <v>0</v>
      </c>
      <c r="I41" s="45">
        <f t="shared" si="13"/>
        <v>0</v>
      </c>
      <c r="J41" s="45">
        <f t="shared" si="14"/>
        <v>0</v>
      </c>
      <c r="K41" s="33"/>
    </row>
    <row r="42" spans="1:11" ht="12">
      <c r="A42" s="29">
        <v>4</v>
      </c>
      <c r="B42" s="30"/>
      <c r="C42" s="30"/>
      <c r="D42" s="19"/>
      <c r="E42" s="19"/>
      <c r="F42" s="31"/>
      <c r="G42" s="31"/>
      <c r="H42" s="45">
        <f t="shared" si="12"/>
        <v>0</v>
      </c>
      <c r="I42" s="45">
        <f t="shared" si="13"/>
        <v>0</v>
      </c>
      <c r="J42" s="45">
        <f t="shared" si="14"/>
        <v>0</v>
      </c>
      <c r="K42" s="33"/>
    </row>
    <row r="43" spans="1:11" ht="12">
      <c r="A43" s="29">
        <v>5</v>
      </c>
      <c r="B43" s="30"/>
      <c r="C43" s="30"/>
      <c r="D43" s="19"/>
      <c r="E43" s="19"/>
      <c r="F43" s="31"/>
      <c r="G43" s="31"/>
      <c r="H43" s="45">
        <f t="shared" si="12"/>
        <v>0</v>
      </c>
      <c r="I43" s="45">
        <f t="shared" si="13"/>
        <v>0</v>
      </c>
      <c r="J43" s="45">
        <f t="shared" si="14"/>
        <v>0</v>
      </c>
      <c r="K43" s="33"/>
    </row>
    <row r="44" spans="1:11" ht="12">
      <c r="A44" s="29">
        <v>6</v>
      </c>
      <c r="B44" s="30"/>
      <c r="C44" s="30"/>
      <c r="D44" s="19"/>
      <c r="E44" s="19"/>
      <c r="F44" s="31"/>
      <c r="G44" s="31"/>
      <c r="H44" s="45">
        <f t="shared" si="12"/>
        <v>0</v>
      </c>
      <c r="I44" s="45">
        <f t="shared" si="13"/>
        <v>0</v>
      </c>
      <c r="J44" s="45">
        <f t="shared" si="14"/>
        <v>0</v>
      </c>
      <c r="K44" s="33"/>
    </row>
    <row r="45" spans="1:11" ht="12">
      <c r="A45" s="29">
        <v>7</v>
      </c>
      <c r="B45" s="30"/>
      <c r="C45" s="30"/>
      <c r="D45" s="19"/>
      <c r="E45" s="19"/>
      <c r="F45" s="31"/>
      <c r="G45" s="31"/>
      <c r="H45" s="45">
        <f t="shared" si="12"/>
        <v>0</v>
      </c>
      <c r="I45" s="45">
        <f t="shared" si="13"/>
        <v>0</v>
      </c>
      <c r="J45" s="46">
        <f t="shared" si="14"/>
        <v>0</v>
      </c>
      <c r="K45" s="33"/>
    </row>
    <row r="46" spans="1:11" ht="9.75" customHeight="1">
      <c r="A46" s="23"/>
      <c r="B46" s="35"/>
      <c r="C46" s="35"/>
      <c r="D46" s="23"/>
      <c r="E46" s="6"/>
      <c r="F46" s="23"/>
      <c r="G46" s="23"/>
      <c r="H46" s="47">
        <f>INT(IF(I47&gt;=12,I47/12,IF(I47&gt;=24,I47/24,IF(I47&gt;=36,I47/36,IF(I47&gt;=48,I47/48,IF(I47&gt;=60,I47/60,IF(I47&gt;=72,I47/72,IF(I47&gt;=84,I47/84))))))))</f>
        <v>0</v>
      </c>
      <c r="I46" s="47">
        <f>INT(IF(J47&gt;=30,J47/30,IF(J47&gt;=60,J47/60,IF(J47&gt;=90,J47/90,IF(J47&gt;=120,J47/120,IF(J47&gt;=150,J47/150,IF(J47&gt;=180,J47/180,IF(J47&gt;=210,J47/210))))))))</f>
        <v>0</v>
      </c>
      <c r="J46" s="48"/>
      <c r="K46" s="37"/>
    </row>
    <row r="47" spans="1:11" ht="9.75" customHeight="1" thickBot="1">
      <c r="A47" s="23"/>
      <c r="B47" s="35"/>
      <c r="C47" s="35"/>
      <c r="D47" s="23"/>
      <c r="E47" s="6"/>
      <c r="F47" s="23"/>
      <c r="G47" s="23"/>
      <c r="H47" s="48"/>
      <c r="I47" s="47">
        <f>SUBTOTAL(9,I39:I46)</f>
        <v>0</v>
      </c>
      <c r="J47" s="47">
        <f>SUBTOTAL(9,J39:J45)</f>
        <v>0</v>
      </c>
      <c r="K47" s="6"/>
    </row>
    <row r="48" spans="1:11" ht="9.75" customHeight="1" thickTop="1" thickBot="1">
      <c r="A48" s="23"/>
      <c r="B48" s="35"/>
      <c r="C48" s="35"/>
      <c r="D48" s="23"/>
      <c r="E48" s="6"/>
      <c r="F48" s="23"/>
      <c r="G48" s="23"/>
      <c r="H48" s="49">
        <f>SUBTOTAL(9, H39:H47)</f>
        <v>0</v>
      </c>
      <c r="I48" s="49">
        <f>IF(I47&gt;=84,I47-84,IF(I47&gt;=72,I47-72,IF(I47&gt;=60,I47-60,IF(I47&gt;=48,I47-48,IF(I47&gt;=36,I47-36,IF(I47&gt;=24,I47-24,IF(I47&gt;=12,I47-12,IF(I47&lt;12,I47-0))))))))</f>
        <v>0</v>
      </c>
      <c r="J48" s="50">
        <f>IF(J47&gt;=420,J47-420,IF(J47&gt;=390,J47-390,IF(J47&gt;=360,J47-360,IF(J47&gt;=330,J47-330,IF(J47&gt;=300,J47-300,IF(J47&gt;=270,J47-270,IF(J47&gt;=240,J47-240,IF(J47&gt;=210,J47-210,IF(J47&gt;=180,J47-180,IF(J47&gt;=150,J47-150,IF(J47&gt;=120,J47-120,IF(J47&gt;=90,J47-90,IF(J47&gt;=60,J47-60,IF(J47&gt;=30,J47-30,IF(J47&lt;30,J47-0)))))))))))))))</f>
        <v>0</v>
      </c>
      <c r="K48" s="6"/>
    </row>
    <row r="49" spans="1:11" ht="9.75" customHeight="1">
      <c r="A49" s="6"/>
      <c r="B49" s="22"/>
      <c r="C49" s="22"/>
      <c r="D49" s="6"/>
      <c r="E49" s="6"/>
      <c r="F49" s="6"/>
      <c r="G49" s="6"/>
      <c r="H49" s="6"/>
      <c r="I49" s="6"/>
      <c r="J49" s="6"/>
      <c r="K49" s="6"/>
    </row>
    <row r="50" spans="1:11" ht="9.75" customHeight="1">
      <c r="A50" s="6"/>
      <c r="B50" s="22"/>
      <c r="C50" s="22"/>
      <c r="D50" s="6"/>
      <c r="E50" s="6"/>
      <c r="F50" s="6"/>
      <c r="G50" s="6"/>
      <c r="H50" s="6"/>
      <c r="I50" s="6"/>
      <c r="J50" s="6"/>
      <c r="K50" s="6"/>
    </row>
  </sheetData>
  <mergeCells count="13">
    <mergeCell ref="A37:K37"/>
    <mergeCell ref="A8:B8"/>
    <mergeCell ref="A23:J23"/>
    <mergeCell ref="A9:B9"/>
    <mergeCell ref="A10:B10"/>
    <mergeCell ref="A3:I3"/>
    <mergeCell ref="A4:D4"/>
    <mergeCell ref="A5:B5"/>
    <mergeCell ref="A6:B6"/>
    <mergeCell ref="A7:B7"/>
    <mergeCell ref="A12:H12"/>
    <mergeCell ref="A18:H18"/>
    <mergeCell ref="A1:K1"/>
  </mergeCells>
  <pageMargins left="0.25" right="0.25" top="0.75" bottom="0.75" header="0.3" footer="0.3"/>
  <pageSetup scale="6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User</cp:lastModifiedBy>
  <dcterms:created xsi:type="dcterms:W3CDTF">2025-07-21T17:37:36Z</dcterms:created>
  <dcterms:modified xsi:type="dcterms:W3CDTF">2026-05-26T00:36:33Z</dcterms:modified>
</cp:coreProperties>
</file>