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angielino/Documents/SERFOR/PROCESOS /AD MENORES RO/AD 150 KFW-PB20260000506 FORTALECIMIENTO DE LAS EXPORTACIONES/002. INVITACIÓN/EDITABLES /"/>
    </mc:Choice>
  </mc:AlternateContent>
  <xr:revisionPtr revIDLastSave="0" documentId="13_ncr:1_{5331A60C-1A59-DD4D-B7A0-7023B59080E5}" xr6:coauthVersionLast="47" xr6:coauthVersionMax="47" xr10:uidLastSave="{00000000-0000-0000-0000-000000000000}"/>
  <bookViews>
    <workbookView xWindow="160" yWindow="500" windowWidth="28180" windowHeight="13780" xr2:uid="{00000000-000D-0000-FFFF-FFFF00000000}"/>
  </bookViews>
  <sheets>
    <sheet name="Hoja1" sheetId="1" r:id="rId1"/>
  </sheets>
  <definedNames>
    <definedName name="_xlnm.Print_Area" localSheetId="0">Hoja1!$A$1:$K$64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0" i="1" l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J62" i="1" s="1"/>
  <c r="I55" i="1"/>
  <c r="H55" i="1"/>
  <c r="J54" i="1"/>
  <c r="I54" i="1"/>
  <c r="H54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63" i="1" l="1"/>
  <c r="I61" i="1"/>
  <c r="I62" i="1"/>
  <c r="J48" i="1"/>
  <c r="J49" i="1" s="1"/>
  <c r="J29" i="1"/>
  <c r="I29" i="1"/>
  <c r="H29" i="1"/>
  <c r="J33" i="1"/>
  <c r="I33" i="1"/>
  <c r="H33" i="1"/>
  <c r="J32" i="1"/>
  <c r="I32" i="1"/>
  <c r="H32" i="1"/>
  <c r="J31" i="1"/>
  <c r="I31" i="1"/>
  <c r="H31" i="1"/>
  <c r="J30" i="1"/>
  <c r="I30" i="1"/>
  <c r="H30" i="1"/>
  <c r="H27" i="1"/>
  <c r="I27" i="1"/>
  <c r="J27" i="1"/>
  <c r="H28" i="1"/>
  <c r="I28" i="1"/>
  <c r="J28" i="1"/>
  <c r="J26" i="1"/>
  <c r="I26" i="1"/>
  <c r="H26" i="1"/>
  <c r="I63" i="1" l="1"/>
  <c r="H61" i="1"/>
  <c r="H63" i="1" s="1"/>
  <c r="I47" i="1"/>
  <c r="I48" i="1" s="1"/>
  <c r="H47" i="1" s="1"/>
  <c r="H49" i="1" s="1"/>
  <c r="J35" i="1"/>
  <c r="I34" i="1" s="1"/>
  <c r="I35" i="1" s="1"/>
  <c r="I49" i="1" l="1"/>
  <c r="J36" i="1"/>
  <c r="I36" i="1"/>
  <c r="H34" i="1"/>
  <c r="H36" i="1" s="1"/>
</calcChain>
</file>

<file path=xl/sharedStrings.xml><?xml version="1.0" encoding="utf-8"?>
<sst xmlns="http://schemas.openxmlformats.org/spreadsheetml/2006/main" count="66" uniqueCount="38">
  <si>
    <t>FICHA CURRICULAR</t>
  </si>
  <si>
    <t>DATOS GENERALES</t>
  </si>
  <si>
    <t>Nombre del Postulante</t>
  </si>
  <si>
    <t>Número de Documento de Identidad</t>
  </si>
  <si>
    <t>Número de RUC</t>
  </si>
  <si>
    <t>Lugar de Nacimiento</t>
  </si>
  <si>
    <t>Fecha de Nacimiento</t>
  </si>
  <si>
    <t>Sexo</t>
  </si>
  <si>
    <t>Dirección</t>
  </si>
  <si>
    <t>Celular</t>
  </si>
  <si>
    <t>Correo</t>
  </si>
  <si>
    <t>NRO</t>
  </si>
  <si>
    <t>Institución</t>
  </si>
  <si>
    <t>Profesión</t>
  </si>
  <si>
    <t>Grado Alcanzado</t>
  </si>
  <si>
    <t>Fecha Inicio</t>
  </si>
  <si>
    <t>Fecha Egreso</t>
  </si>
  <si>
    <t>Fecha Grado</t>
  </si>
  <si>
    <t>Institución Educativa</t>
  </si>
  <si>
    <t>Nombre de curso</t>
  </si>
  <si>
    <t>Tipo (Curso, Curso de especializacion o diplomado)</t>
  </si>
  <si>
    <t>Fecha Fin</t>
  </si>
  <si>
    <t>Cant. Horas</t>
  </si>
  <si>
    <t>Entidad o Empresa</t>
  </si>
  <si>
    <t>Cargo Desempeñado</t>
  </si>
  <si>
    <t>Tipo Experiencia</t>
  </si>
  <si>
    <t>Sector (Publico o Privado)</t>
  </si>
  <si>
    <t>Fecha Cese</t>
  </si>
  <si>
    <t>AÑOS</t>
  </si>
  <si>
    <t>MESES</t>
  </si>
  <si>
    <t>DÍAS</t>
  </si>
  <si>
    <t>N° de Folio en funcion a hoja de vida documentada</t>
  </si>
  <si>
    <t>Experiencia General: Mínimo de cinco (05) años en el sector público y/o privado.</t>
  </si>
  <si>
    <t>AD 049-2026-MIDAGRI-SERFOR/KFW-ROOC
CONTRATACIÓN DEL SERVICIO ESPECIALIZADO PARA LA ASISTENCIA TÉCNICA Y ARTICULACIÓN INSTITUCIONAL ORIENTADA AL FORTALECIMIENTO DE LAS EXPORTACIONES DE PRODUCTOS FORESTALES MADERABLES DE ORIGEN LEGAL Y LA IMPLEMENTACIÓN DE ACCIONES DE PROMOCIÓN COMERCIAL EN MERCADOS INTERNACIONALES EN EL MARCO DEL PROYECTO DE INVERSIÓN “MEJORAMIENTO Y AMPLIACIÓN DE LA PRODUCCIÓN FORESTAL SOSTENIBLE EN BOSQUES NATURALES EN CINCO (05) DEPARTAMENTOS” – CUI 2455355.</t>
  </si>
  <si>
    <t>Formación académica: Profesional titulado en Ingeniería Forestal y/o Ingeniería Industrial y/o Ingeniería Agrónoma y/o Economía y/o Administración y/p Negocios Internacionales y/o Comercio Exterior y/o Ingeniería Ambiental y/o Derecho y/o Ingeniería en recursos naturales renovables.</t>
  </si>
  <si>
    <t>Cursos de Especialización y/o Diplomado en Gestióm Pública y/o Gestión Empresarial y/o Gestión de Mercados Forestales y Cadena de Valor y/o Comercialización y/o Agronegocios y/o Desarrollo Económico y/o Gestión de Proyectos.</t>
  </si>
  <si>
    <t>Experiencia Específica: Mínima de tres (03) años en actividades relacionadas con comercio exterior y/o exportaciones y/o promoción comercial y/o acceso a mercados y/o cadenas de valor y/o trazabilidad forestal y/o gestión forestal sostenible y/o articulación comercial.</t>
  </si>
  <si>
    <t>Experiencia Específica: Mínima de dos (02) años en asistencia técnica y/o coordinación interinstitucional y/o implementación de mecanismos de trazabilidad y/o gestión de procesos vinculados a exportaciones forestales y/o certificación forestal y/o CITES (Convención sobre Comercio Internacional de Especies Amenazadas de Fauna y Flora Silvestres) y/o fortalecimiento de capacidades empresariales y/o gestión sostenible del patrimonio forestal.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</si>
</sst>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rgb="FF0061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4" xfId="1" applyFont="1" applyBorder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left" wrapText="1"/>
    </xf>
    <xf numFmtId="0" fontId="5" fillId="0" borderId="4" xfId="0" applyFont="1" applyBorder="1"/>
    <xf numFmtId="0" fontId="5" fillId="0" borderId="0" xfId="0" applyFont="1" applyAlignment="1">
      <alignment wrapText="1"/>
    </xf>
    <xf numFmtId="0" fontId="5" fillId="0" borderId="5" xfId="0" applyFont="1" applyBorder="1"/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4" fontId="5" fillId="0" borderId="4" xfId="0" applyNumberFormat="1" applyFont="1" applyBorder="1"/>
    <xf numFmtId="14" fontId="5" fillId="0" borderId="1" xfId="0" applyNumberFormat="1" applyFont="1" applyBorder="1"/>
    <xf numFmtId="0" fontId="5" fillId="0" borderId="11" xfId="0" applyFont="1" applyBorder="1"/>
    <xf numFmtId="0" fontId="5" fillId="0" borderId="1" xfId="0" applyFont="1" applyBorder="1"/>
    <xf numFmtId="0" fontId="5" fillId="0" borderId="5" xfId="0" applyFont="1" applyBorder="1" applyAlignment="1">
      <alignment wrapText="1"/>
    </xf>
    <xf numFmtId="0" fontId="6" fillId="0" borderId="5" xfId="0" applyFont="1" applyBorder="1"/>
    <xf numFmtId="0" fontId="5" fillId="0" borderId="8" xfId="0" applyFont="1" applyBorder="1"/>
    <xf numFmtId="1" fontId="7" fillId="0" borderId="5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14" fontId="3" fillId="3" borderId="4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right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0" fontId="5" fillId="0" borderId="8" xfId="0" applyFont="1" applyBorder="1" applyAlignment="1">
      <alignment horizontal="center"/>
    </xf>
    <xf numFmtId="0" fontId="6" fillId="0" borderId="8" xfId="0" applyFont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4" fillId="0" borderId="3" xfId="0" applyFont="1" applyBorder="1"/>
    <xf numFmtId="0" fontId="6" fillId="0" borderId="6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/>
    </xf>
    <xf numFmtId="0" fontId="4" fillId="3" borderId="2" xfId="0" applyFont="1" applyFill="1" applyBorder="1"/>
    <xf numFmtId="0" fontId="4" fillId="3" borderId="3" xfId="0" applyFont="1" applyFill="1" applyBorder="1"/>
    <xf numFmtId="0" fontId="5" fillId="0" borderId="1" xfId="0" applyFont="1" applyBorder="1" applyAlignment="1">
      <alignment horizontal="left"/>
    </xf>
    <xf numFmtId="0" fontId="6" fillId="0" borderId="8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view="pageBreakPreview" zoomScale="130" zoomScaleNormal="130" zoomScaleSheetLayoutView="130" workbookViewId="0">
      <selection sqref="A1:J1"/>
    </sheetView>
  </sheetViews>
  <sheetFormatPr baseColWidth="10" defaultColWidth="12.5" defaultRowHeight="15" customHeight="1" x14ac:dyDescent="0.15"/>
  <cols>
    <col min="1" max="1" width="4" style="3" customWidth="1"/>
    <col min="2" max="2" width="37.33203125" style="3" customWidth="1"/>
    <col min="3" max="3" width="38.83203125" style="3" customWidth="1"/>
    <col min="4" max="4" width="21.33203125" style="3" customWidth="1"/>
    <col min="5" max="5" width="11.5" style="3" customWidth="1"/>
    <col min="6" max="6" width="9.5" style="3" customWidth="1"/>
    <col min="7" max="7" width="8.6640625" style="3" customWidth="1"/>
    <col min="8" max="8" width="13.33203125" style="3" customWidth="1"/>
    <col min="9" max="9" width="9.5" style="3" customWidth="1"/>
    <col min="10" max="10" width="8.5" style="3" customWidth="1"/>
    <col min="11" max="11" width="15.5" style="3" customWidth="1"/>
    <col min="12" max="16384" width="12.5" style="3"/>
  </cols>
  <sheetData>
    <row r="1" spans="1:11" s="2" customFormat="1" ht="57" customHeight="1" x14ac:dyDescent="0.15">
      <c r="A1" s="39" t="s">
        <v>33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ht="6" customHeight="1" x14ac:dyDescent="0.15"/>
    <row r="3" spans="1:11" ht="18.75" customHeight="1" x14ac:dyDescent="0.15">
      <c r="A3" s="47" t="s">
        <v>0</v>
      </c>
      <c r="B3" s="48"/>
      <c r="C3" s="48"/>
      <c r="D3" s="48"/>
      <c r="E3" s="48"/>
      <c r="F3" s="48"/>
      <c r="G3" s="48"/>
      <c r="H3" s="48"/>
      <c r="I3" s="48"/>
      <c r="J3" s="4"/>
      <c r="K3" s="4"/>
    </row>
    <row r="4" spans="1:11" ht="11" x14ac:dyDescent="0.15">
      <c r="A4" s="49" t="s">
        <v>1</v>
      </c>
      <c r="B4" s="50"/>
      <c r="C4" s="50"/>
      <c r="D4" s="51"/>
      <c r="E4" s="4"/>
      <c r="F4" s="4"/>
      <c r="G4" s="4"/>
      <c r="H4" s="4"/>
      <c r="I4" s="4"/>
      <c r="J4" s="4"/>
      <c r="K4" s="4"/>
    </row>
    <row r="5" spans="1:11" ht="12" x14ac:dyDescent="0.15">
      <c r="A5" s="45" t="s">
        <v>2</v>
      </c>
      <c r="B5" s="41"/>
      <c r="C5" s="5" t="s">
        <v>3</v>
      </c>
      <c r="D5" s="6" t="s">
        <v>4</v>
      </c>
      <c r="E5" s="4"/>
      <c r="F5" s="4"/>
      <c r="G5" s="4"/>
      <c r="H5" s="4"/>
      <c r="I5" s="4"/>
      <c r="J5" s="4"/>
      <c r="K5" s="4"/>
    </row>
    <row r="6" spans="1:11" ht="11" x14ac:dyDescent="0.15">
      <c r="A6" s="52"/>
      <c r="B6" s="41"/>
      <c r="C6" s="7"/>
      <c r="D6" s="8"/>
      <c r="E6" s="4"/>
      <c r="F6" s="4"/>
      <c r="G6" s="4"/>
      <c r="H6" s="4"/>
      <c r="I6" s="4"/>
      <c r="J6" s="4"/>
      <c r="K6" s="4"/>
    </row>
    <row r="7" spans="1:11" ht="12" x14ac:dyDescent="0.15">
      <c r="A7" s="45" t="s">
        <v>5</v>
      </c>
      <c r="B7" s="41"/>
      <c r="C7" s="5" t="s">
        <v>6</v>
      </c>
      <c r="D7" s="6" t="s">
        <v>7</v>
      </c>
      <c r="E7" s="4"/>
      <c r="F7" s="4"/>
      <c r="G7" s="4"/>
      <c r="H7" s="4"/>
      <c r="I7" s="4"/>
      <c r="J7" s="4"/>
      <c r="K7" s="4"/>
    </row>
    <row r="8" spans="1:11" ht="11" x14ac:dyDescent="0.15">
      <c r="A8" s="40"/>
      <c r="B8" s="41"/>
      <c r="C8" s="9"/>
      <c r="D8" s="10"/>
      <c r="E8" s="4"/>
      <c r="F8" s="4"/>
      <c r="G8" s="4"/>
      <c r="H8" s="4"/>
      <c r="I8" s="4"/>
      <c r="J8" s="4"/>
      <c r="K8" s="4"/>
    </row>
    <row r="9" spans="1:11" ht="12" x14ac:dyDescent="0.15">
      <c r="A9" s="45" t="s">
        <v>8</v>
      </c>
      <c r="B9" s="41"/>
      <c r="C9" s="5" t="s">
        <v>9</v>
      </c>
      <c r="D9" s="6" t="s">
        <v>10</v>
      </c>
      <c r="E9" s="4"/>
      <c r="F9" s="4"/>
      <c r="G9" s="4"/>
      <c r="H9" s="4"/>
      <c r="I9" s="4"/>
      <c r="J9" s="4"/>
      <c r="K9" s="4"/>
    </row>
    <row r="10" spans="1:11" ht="11" x14ac:dyDescent="0.15">
      <c r="A10" s="46"/>
      <c r="B10" s="41"/>
      <c r="C10" s="7"/>
      <c r="D10" s="1"/>
      <c r="E10" s="4"/>
      <c r="F10" s="4"/>
      <c r="G10" s="4"/>
      <c r="H10" s="4"/>
      <c r="I10" s="4"/>
      <c r="J10" s="4"/>
      <c r="K10" s="4"/>
    </row>
    <row r="11" spans="1:11" ht="9.75" customHeight="1" x14ac:dyDescent="0.15">
      <c r="A11" s="4"/>
      <c r="B11" s="11"/>
      <c r="C11" s="11"/>
      <c r="D11" s="12"/>
      <c r="E11" s="4"/>
      <c r="F11" s="4"/>
      <c r="G11" s="4"/>
      <c r="H11" s="4"/>
      <c r="I11" s="4"/>
      <c r="J11" s="4"/>
      <c r="K11" s="4"/>
    </row>
    <row r="12" spans="1:11" ht="32.5" customHeight="1" x14ac:dyDescent="0.15">
      <c r="A12" s="38" t="s">
        <v>34</v>
      </c>
      <c r="B12" s="53"/>
      <c r="C12" s="53"/>
      <c r="D12" s="53"/>
      <c r="E12" s="53"/>
      <c r="F12" s="53"/>
      <c r="G12" s="53"/>
      <c r="H12" s="53"/>
      <c r="I12" s="4"/>
      <c r="J12" s="4"/>
      <c r="K12" s="4"/>
    </row>
    <row r="13" spans="1:11" ht="40.5" customHeight="1" x14ac:dyDescent="0.15">
      <c r="A13" s="13" t="s">
        <v>11</v>
      </c>
      <c r="B13" s="13" t="s">
        <v>12</v>
      </c>
      <c r="C13" s="13" t="s">
        <v>13</v>
      </c>
      <c r="D13" s="13" t="s">
        <v>14</v>
      </c>
      <c r="E13" s="13" t="s">
        <v>15</v>
      </c>
      <c r="F13" s="13" t="s">
        <v>16</v>
      </c>
      <c r="G13" s="14" t="s">
        <v>17</v>
      </c>
      <c r="H13" s="15" t="s">
        <v>31</v>
      </c>
      <c r="I13" s="16"/>
      <c r="J13" s="12"/>
      <c r="K13" s="4"/>
    </row>
    <row r="14" spans="1:11" ht="11" x14ac:dyDescent="0.15">
      <c r="A14" s="17">
        <v>1</v>
      </c>
      <c r="B14" s="18"/>
      <c r="C14" s="18"/>
      <c r="D14" s="10"/>
      <c r="E14" s="19"/>
      <c r="F14" s="19"/>
      <c r="G14" s="20"/>
      <c r="H14" s="21"/>
      <c r="I14" s="12"/>
      <c r="J14" s="12"/>
      <c r="K14" s="4"/>
    </row>
    <row r="15" spans="1:11" ht="11" x14ac:dyDescent="0.15">
      <c r="A15" s="17"/>
      <c r="B15" s="18"/>
      <c r="C15" s="18"/>
      <c r="D15" s="10"/>
      <c r="E15" s="19"/>
      <c r="F15" s="19"/>
      <c r="G15" s="20"/>
      <c r="H15" s="21"/>
      <c r="I15" s="12"/>
      <c r="J15" s="12"/>
      <c r="K15" s="4"/>
    </row>
    <row r="16" spans="1:11" ht="11" x14ac:dyDescent="0.15">
      <c r="A16" s="17"/>
      <c r="B16" s="18"/>
      <c r="C16" s="18"/>
      <c r="D16" s="10"/>
      <c r="E16" s="10"/>
      <c r="F16" s="10"/>
      <c r="G16" s="22"/>
      <c r="H16" s="21"/>
      <c r="I16" s="12"/>
      <c r="J16" s="12"/>
      <c r="K16" s="4"/>
    </row>
    <row r="17" spans="1:11" ht="11" x14ac:dyDescent="0.15">
      <c r="A17" s="37"/>
      <c r="B17" s="36"/>
      <c r="C17" s="36"/>
      <c r="D17" s="25"/>
      <c r="E17" s="25"/>
      <c r="F17" s="25"/>
      <c r="G17" s="25"/>
      <c r="H17" s="25"/>
      <c r="I17" s="25"/>
      <c r="J17" s="25"/>
      <c r="K17" s="4"/>
    </row>
    <row r="18" spans="1:11" ht="11" x14ac:dyDescent="0.15">
      <c r="A18" s="37"/>
      <c r="B18" s="36"/>
      <c r="C18" s="36"/>
      <c r="D18" s="25"/>
      <c r="E18" s="25"/>
      <c r="F18" s="25"/>
      <c r="G18" s="25"/>
      <c r="H18" s="25"/>
      <c r="I18" s="25"/>
      <c r="J18" s="25"/>
      <c r="K18" s="4"/>
    </row>
    <row r="19" spans="1:11" ht="25.75" customHeight="1" x14ac:dyDescent="0.15">
      <c r="A19" s="38" t="s">
        <v>35</v>
      </c>
      <c r="B19" s="38"/>
      <c r="C19" s="38"/>
      <c r="D19" s="38"/>
      <c r="E19" s="38"/>
      <c r="F19" s="38"/>
      <c r="G19" s="38"/>
      <c r="H19" s="38"/>
      <c r="I19" s="24"/>
      <c r="J19" s="12"/>
      <c r="K19" s="4"/>
    </row>
    <row r="20" spans="1:11" ht="36" x14ac:dyDescent="0.15">
      <c r="A20" s="13" t="s">
        <v>11</v>
      </c>
      <c r="B20" s="13" t="s">
        <v>18</v>
      </c>
      <c r="C20" s="13" t="s">
        <v>19</v>
      </c>
      <c r="D20" s="13" t="s">
        <v>20</v>
      </c>
      <c r="E20" s="13" t="s">
        <v>15</v>
      </c>
      <c r="F20" s="13" t="s">
        <v>21</v>
      </c>
      <c r="G20" s="13" t="s">
        <v>22</v>
      </c>
      <c r="H20" s="15" t="s">
        <v>31</v>
      </c>
      <c r="I20" s="16"/>
      <c r="J20" s="12"/>
      <c r="K20" s="4"/>
    </row>
    <row r="21" spans="1:11" ht="11" x14ac:dyDescent="0.15">
      <c r="A21" s="17">
        <v>1</v>
      </c>
      <c r="B21" s="18"/>
      <c r="C21" s="18"/>
      <c r="D21" s="10"/>
      <c r="E21" s="19"/>
      <c r="F21" s="19"/>
      <c r="G21" s="10"/>
      <c r="H21" s="21"/>
      <c r="I21" s="12"/>
      <c r="J21" s="12"/>
      <c r="K21" s="4"/>
    </row>
    <row r="22" spans="1:11" ht="11" x14ac:dyDescent="0.15">
      <c r="A22" s="17">
        <v>2</v>
      </c>
      <c r="B22" s="18"/>
      <c r="C22" s="18"/>
      <c r="D22" s="10"/>
      <c r="E22" s="19"/>
      <c r="F22" s="19"/>
      <c r="G22" s="10"/>
      <c r="H22" s="21"/>
      <c r="I22" s="25"/>
      <c r="J22" s="25"/>
      <c r="K22" s="4"/>
    </row>
    <row r="23" spans="1:11" ht="9.75" customHeight="1" x14ac:dyDescent="0.15">
      <c r="A23" s="12"/>
      <c r="B23" s="23"/>
      <c r="C23" s="23"/>
      <c r="D23" s="12"/>
      <c r="E23" s="4"/>
      <c r="F23" s="12"/>
      <c r="G23" s="12"/>
      <c r="H23" s="26"/>
      <c r="I23" s="26"/>
      <c r="J23" s="26"/>
      <c r="K23" s="4"/>
    </row>
    <row r="24" spans="1:11" ht="11" x14ac:dyDescent="0.15">
      <c r="A24" s="42" t="s">
        <v>32</v>
      </c>
      <c r="B24" s="43"/>
      <c r="C24" s="43"/>
      <c r="D24" s="43"/>
      <c r="E24" s="43"/>
      <c r="F24" s="43"/>
      <c r="G24" s="43"/>
      <c r="H24" s="43"/>
      <c r="I24" s="43"/>
      <c r="J24" s="44"/>
      <c r="K24" s="4"/>
    </row>
    <row r="25" spans="1:11" ht="24" x14ac:dyDescent="0.15">
      <c r="A25" s="13" t="s">
        <v>11</v>
      </c>
      <c r="B25" s="13" t="s">
        <v>23</v>
      </c>
      <c r="C25" s="13" t="s">
        <v>24</v>
      </c>
      <c r="D25" s="13" t="s">
        <v>25</v>
      </c>
      <c r="E25" s="27" t="s">
        <v>26</v>
      </c>
      <c r="F25" s="13" t="s">
        <v>15</v>
      </c>
      <c r="G25" s="13" t="s">
        <v>27</v>
      </c>
      <c r="H25" s="28" t="s">
        <v>28</v>
      </c>
      <c r="I25" s="28" t="s">
        <v>29</v>
      </c>
      <c r="J25" s="28" t="s">
        <v>30</v>
      </c>
      <c r="K25" s="15" t="s">
        <v>31</v>
      </c>
    </row>
    <row r="26" spans="1:11" ht="11" x14ac:dyDescent="0.15">
      <c r="A26" s="17">
        <v>1</v>
      </c>
      <c r="B26" s="18"/>
      <c r="C26" s="18"/>
      <c r="D26" s="10"/>
      <c r="E26" s="10"/>
      <c r="F26" s="29"/>
      <c r="G26" s="29"/>
      <c r="H26" s="30">
        <f t="shared" ref="H26" si="0">DATEDIF(F26,G26,"Y")</f>
        <v>0</v>
      </c>
      <c r="I26" s="30">
        <f t="shared" ref="I26" si="1">DATEDIF(F26,G26,"Ym")</f>
        <v>0</v>
      </c>
      <c r="J26" s="31">
        <f t="shared" ref="J26" si="2">DATEDIF(F26,G26,"md")</f>
        <v>0</v>
      </c>
      <c r="K26" s="21"/>
    </row>
    <row r="27" spans="1:11" ht="11" x14ac:dyDescent="0.15">
      <c r="A27" s="17">
        <v>2</v>
      </c>
      <c r="B27" s="18"/>
      <c r="C27" s="18"/>
      <c r="D27" s="10"/>
      <c r="E27" s="10"/>
      <c r="F27" s="19"/>
      <c r="G27" s="19"/>
      <c r="H27" s="30">
        <f t="shared" ref="H27:H28" si="3">DATEDIF(F27,G27,"Y")</f>
        <v>0</v>
      </c>
      <c r="I27" s="30">
        <f t="shared" ref="I27:I28" si="4">DATEDIF(F27,G27,"Ym")</f>
        <v>0</v>
      </c>
      <c r="J27" s="31">
        <f t="shared" ref="J27:J28" si="5">DATEDIF(F27,G27,"md")</f>
        <v>0</v>
      </c>
      <c r="K27" s="21"/>
    </row>
    <row r="28" spans="1:11" ht="11" x14ac:dyDescent="0.15">
      <c r="A28" s="17">
        <v>3</v>
      </c>
      <c r="B28" s="18"/>
      <c r="C28" s="18"/>
      <c r="D28" s="10"/>
      <c r="E28" s="10"/>
      <c r="F28" s="19"/>
      <c r="G28" s="19"/>
      <c r="H28" s="30">
        <f t="shared" si="3"/>
        <v>0</v>
      </c>
      <c r="I28" s="30">
        <f t="shared" si="4"/>
        <v>0</v>
      </c>
      <c r="J28" s="31">
        <f t="shared" si="5"/>
        <v>0</v>
      </c>
      <c r="K28" s="21"/>
    </row>
    <row r="29" spans="1:11" ht="11" x14ac:dyDescent="0.15">
      <c r="A29" s="17">
        <v>4</v>
      </c>
      <c r="B29" s="18"/>
      <c r="C29" s="18"/>
      <c r="D29" s="10"/>
      <c r="E29" s="10"/>
      <c r="F29" s="19"/>
      <c r="G29" s="19"/>
      <c r="H29" s="30">
        <f t="shared" ref="H29" si="6">DATEDIF(F29,G29,"Y")</f>
        <v>0</v>
      </c>
      <c r="I29" s="30">
        <f t="shared" ref="I29" si="7">DATEDIF(F29,G29,"Ym")</f>
        <v>0</v>
      </c>
      <c r="J29" s="31">
        <f t="shared" ref="J29" si="8">DATEDIF(F29,G29,"md")</f>
        <v>0</v>
      </c>
      <c r="K29" s="21"/>
    </row>
    <row r="30" spans="1:11" ht="11" x14ac:dyDescent="0.15">
      <c r="A30" s="17">
        <v>5</v>
      </c>
      <c r="B30" s="18"/>
      <c r="C30" s="18"/>
      <c r="D30" s="10"/>
      <c r="E30" s="10"/>
      <c r="F30" s="19"/>
      <c r="G30" s="19"/>
      <c r="H30" s="30">
        <f t="shared" ref="H30:H33" si="9">DATEDIF(F30,G30,"Y")</f>
        <v>0</v>
      </c>
      <c r="I30" s="30">
        <f t="shared" ref="I30:I33" si="10">DATEDIF(F30,G30,"Ym")</f>
        <v>0</v>
      </c>
      <c r="J30" s="31">
        <f t="shared" ref="J30:J33" si="11">DATEDIF(F30,G30,"md")</f>
        <v>0</v>
      </c>
      <c r="K30" s="21"/>
    </row>
    <row r="31" spans="1:11" ht="11" x14ac:dyDescent="0.15">
      <c r="A31" s="17">
        <v>6</v>
      </c>
      <c r="B31" s="18"/>
      <c r="C31" s="18"/>
      <c r="D31" s="10"/>
      <c r="E31" s="10"/>
      <c r="F31" s="19"/>
      <c r="G31" s="19"/>
      <c r="H31" s="30">
        <f t="shared" si="9"/>
        <v>0</v>
      </c>
      <c r="I31" s="30">
        <f t="shared" si="10"/>
        <v>0</v>
      </c>
      <c r="J31" s="31">
        <f t="shared" si="11"/>
        <v>0</v>
      </c>
      <c r="K31" s="21"/>
    </row>
    <row r="32" spans="1:11" ht="11" x14ac:dyDescent="0.15">
      <c r="A32" s="17">
        <v>7</v>
      </c>
      <c r="B32" s="18"/>
      <c r="C32" s="18"/>
      <c r="D32" s="10"/>
      <c r="E32" s="10"/>
      <c r="F32" s="19"/>
      <c r="G32" s="19"/>
      <c r="H32" s="30">
        <f t="shared" si="9"/>
        <v>0</v>
      </c>
      <c r="I32" s="30">
        <f t="shared" si="10"/>
        <v>0</v>
      </c>
      <c r="J32" s="31">
        <f t="shared" si="11"/>
        <v>0</v>
      </c>
      <c r="K32" s="21"/>
    </row>
    <row r="33" spans="1:11" ht="11" x14ac:dyDescent="0.15">
      <c r="A33" s="17">
        <v>8</v>
      </c>
      <c r="B33" s="18"/>
      <c r="C33" s="18"/>
      <c r="D33" s="10"/>
      <c r="E33" s="10"/>
      <c r="F33" s="19"/>
      <c r="G33" s="19"/>
      <c r="H33" s="30">
        <f t="shared" si="9"/>
        <v>0</v>
      </c>
      <c r="I33" s="30">
        <f t="shared" si="10"/>
        <v>0</v>
      </c>
      <c r="J33" s="31">
        <f t="shared" si="11"/>
        <v>0</v>
      </c>
      <c r="K33" s="21"/>
    </row>
    <row r="34" spans="1:11" ht="9.75" customHeight="1" x14ac:dyDescent="0.15">
      <c r="A34" s="12"/>
      <c r="B34" s="23"/>
      <c r="C34" s="23"/>
      <c r="D34" s="12"/>
      <c r="E34" s="4"/>
      <c r="F34" s="12"/>
      <c r="G34" s="12"/>
      <c r="H34" s="32">
        <f>INT(IF(I35&gt;=12,I35/12,IF(I35&gt;=24,I35/24,IF(I35&gt;=36,I35/36,IF(I35&gt;=48,I35/48,IF(I35&gt;=60,I35/60,IF(I35&gt;=72,I35/72,IF(I35&gt;=84,I35/84))))))))</f>
        <v>0</v>
      </c>
      <c r="I34" s="32">
        <f>INT(IF(J35&gt;=30,J35/30,IF(J35&gt;=60,J35/60,IF(J35&gt;=90,J35/90,IF(J35&gt;=120,J35/120,IF(J35&gt;=150,J35/150,IF(J35&gt;=180,J35/180,IF(J35&gt;=210,J35/210))))))))</f>
        <v>0</v>
      </c>
      <c r="J34" s="33"/>
      <c r="K34" s="4"/>
    </row>
    <row r="35" spans="1:11" ht="9.75" customHeight="1" x14ac:dyDescent="0.15">
      <c r="A35" s="12"/>
      <c r="B35" s="23"/>
      <c r="C35" s="23"/>
      <c r="D35" s="12"/>
      <c r="E35" s="4"/>
      <c r="F35" s="12"/>
      <c r="G35" s="12"/>
      <c r="H35" s="33"/>
      <c r="I35" s="32">
        <f>SUBTOTAL(9,I26:I34)</f>
        <v>0</v>
      </c>
      <c r="J35" s="32">
        <f>SUBTOTAL(9,J26:J33)</f>
        <v>0</v>
      </c>
      <c r="K35" s="4"/>
    </row>
    <row r="36" spans="1:11" ht="9.75" customHeight="1" thickTop="1" thickBot="1" x14ac:dyDescent="0.2">
      <c r="A36" s="12"/>
      <c r="B36" s="23"/>
      <c r="C36" s="23"/>
      <c r="D36" s="12"/>
      <c r="E36" s="4"/>
      <c r="F36" s="12"/>
      <c r="G36" s="12"/>
      <c r="H36" s="34">
        <f>SUBTOTAL(9, H26:H35)</f>
        <v>0</v>
      </c>
      <c r="I36" s="34">
        <f>IF(I35&gt;=84,I35-84,IF(I35&gt;=72,I35-72,IF(I35&gt;=60,I35-60,IF(I35&gt;=48,I35-48,IF(I35&gt;=36,I35-36,IF(I35&gt;=24,I35-24,IF(I35&gt;=12,I35-12,IF(I35&lt;12,I35-0))))))))</f>
        <v>0</v>
      </c>
      <c r="J36" s="35">
        <f>IF(J35&gt;=420,J35-420,IF(J35&gt;=390,J35-390,IF(J35&gt;=360,J35-360,IF(J35&gt;=330,J35-330,IF(J35&gt;=300,J35-300,IF(J35&gt;=270,J35-270,IF(J35&gt;=240,J35-240,IF(J35&gt;=210,J35-210,IF(J35&gt;=180,J35-180,IF(J35&gt;=150,J35-150,IF(J35&gt;=120,J35-120,IF(J35&gt;=90,J35-90,IF(J35&gt;=60,J35-60,IF(J35&gt;=30,J35-30,IF(J35&lt;30,J35-0)))))))))))))))</f>
        <v>0</v>
      </c>
      <c r="K36" s="4"/>
    </row>
    <row r="37" spans="1:11" ht="9.75" customHeight="1" x14ac:dyDescent="0.15">
      <c r="A37" s="4"/>
      <c r="B37" s="11"/>
      <c r="C37" s="11"/>
      <c r="D37" s="4"/>
      <c r="E37" s="4"/>
      <c r="F37" s="4"/>
      <c r="G37" s="4"/>
      <c r="H37" s="4"/>
      <c r="I37" s="4"/>
      <c r="J37" s="4"/>
      <c r="K37" s="4"/>
    </row>
    <row r="38" spans="1:11" ht="28" customHeight="1" x14ac:dyDescent="0.15">
      <c r="A38" s="38" t="s">
        <v>36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</row>
    <row r="39" spans="1:11" ht="24" x14ac:dyDescent="0.15">
      <c r="A39" s="13" t="s">
        <v>11</v>
      </c>
      <c r="B39" s="13" t="s">
        <v>23</v>
      </c>
      <c r="C39" s="13" t="s">
        <v>24</v>
      </c>
      <c r="D39" s="13" t="s">
        <v>25</v>
      </c>
      <c r="E39" s="27" t="s">
        <v>26</v>
      </c>
      <c r="F39" s="13" t="s">
        <v>15</v>
      </c>
      <c r="G39" s="13" t="s">
        <v>27</v>
      </c>
      <c r="H39" s="28" t="s">
        <v>28</v>
      </c>
      <c r="I39" s="28" t="s">
        <v>29</v>
      </c>
      <c r="J39" s="28" t="s">
        <v>30</v>
      </c>
      <c r="K39" s="15" t="s">
        <v>31</v>
      </c>
    </row>
    <row r="40" spans="1:11" ht="11" x14ac:dyDescent="0.15">
      <c r="A40" s="17">
        <v>1</v>
      </c>
      <c r="B40" s="18"/>
      <c r="C40" s="18"/>
      <c r="D40" s="10"/>
      <c r="E40" s="10"/>
      <c r="F40" s="29"/>
      <c r="G40" s="29"/>
      <c r="H40" s="30">
        <f t="shared" ref="H40:H46" si="12">DATEDIF(F40,G40,"Y")</f>
        <v>0</v>
      </c>
      <c r="I40" s="30">
        <f t="shared" ref="I40:I46" si="13">DATEDIF(F40,G40,"Ym")</f>
        <v>0</v>
      </c>
      <c r="J40" s="30">
        <f t="shared" ref="J40:J46" si="14">DATEDIF(F40,G40,"md")</f>
        <v>0</v>
      </c>
      <c r="K40" s="21"/>
    </row>
    <row r="41" spans="1:11" ht="11" x14ac:dyDescent="0.15">
      <c r="A41" s="17">
        <v>2</v>
      </c>
      <c r="B41" s="18"/>
      <c r="C41" s="18"/>
      <c r="D41" s="10"/>
      <c r="E41" s="10"/>
      <c r="F41" s="19"/>
      <c r="G41" s="19"/>
      <c r="H41" s="30">
        <f t="shared" si="12"/>
        <v>0</v>
      </c>
      <c r="I41" s="30">
        <f t="shared" si="13"/>
        <v>0</v>
      </c>
      <c r="J41" s="30">
        <f t="shared" si="14"/>
        <v>0</v>
      </c>
      <c r="K41" s="21"/>
    </row>
    <row r="42" spans="1:11" ht="11" x14ac:dyDescent="0.15">
      <c r="A42" s="17">
        <v>3</v>
      </c>
      <c r="B42" s="18"/>
      <c r="C42" s="18"/>
      <c r="D42" s="10"/>
      <c r="E42" s="10"/>
      <c r="F42" s="19"/>
      <c r="G42" s="19"/>
      <c r="H42" s="30">
        <f t="shared" si="12"/>
        <v>0</v>
      </c>
      <c r="I42" s="30">
        <f t="shared" si="13"/>
        <v>0</v>
      </c>
      <c r="J42" s="30">
        <f t="shared" si="14"/>
        <v>0</v>
      </c>
      <c r="K42" s="21"/>
    </row>
    <row r="43" spans="1:11" ht="11" x14ac:dyDescent="0.15">
      <c r="A43" s="17">
        <v>4</v>
      </c>
      <c r="B43" s="18"/>
      <c r="C43" s="18"/>
      <c r="D43" s="10"/>
      <c r="E43" s="10"/>
      <c r="F43" s="19"/>
      <c r="G43" s="19"/>
      <c r="H43" s="30">
        <f t="shared" si="12"/>
        <v>0</v>
      </c>
      <c r="I43" s="30">
        <f t="shared" si="13"/>
        <v>0</v>
      </c>
      <c r="J43" s="30">
        <f t="shared" si="14"/>
        <v>0</v>
      </c>
      <c r="K43" s="21"/>
    </row>
    <row r="44" spans="1:11" ht="11" x14ac:dyDescent="0.15">
      <c r="A44" s="17">
        <v>5</v>
      </c>
      <c r="B44" s="18"/>
      <c r="C44" s="18"/>
      <c r="D44" s="10"/>
      <c r="E44" s="10"/>
      <c r="F44" s="19"/>
      <c r="G44" s="19"/>
      <c r="H44" s="30">
        <f t="shared" si="12"/>
        <v>0</v>
      </c>
      <c r="I44" s="30">
        <f t="shared" si="13"/>
        <v>0</v>
      </c>
      <c r="J44" s="30">
        <f t="shared" si="14"/>
        <v>0</v>
      </c>
      <c r="K44" s="21"/>
    </row>
    <row r="45" spans="1:11" ht="11" x14ac:dyDescent="0.15">
      <c r="A45" s="17">
        <v>6</v>
      </c>
      <c r="B45" s="18"/>
      <c r="C45" s="18"/>
      <c r="D45" s="10"/>
      <c r="E45" s="10"/>
      <c r="F45" s="19"/>
      <c r="G45" s="19"/>
      <c r="H45" s="30">
        <f t="shared" si="12"/>
        <v>0</v>
      </c>
      <c r="I45" s="30">
        <f t="shared" si="13"/>
        <v>0</v>
      </c>
      <c r="J45" s="30">
        <f t="shared" si="14"/>
        <v>0</v>
      </c>
      <c r="K45" s="21"/>
    </row>
    <row r="46" spans="1:11" ht="11" x14ac:dyDescent="0.15">
      <c r="A46" s="17">
        <v>7</v>
      </c>
      <c r="B46" s="18"/>
      <c r="C46" s="18"/>
      <c r="D46" s="10"/>
      <c r="E46" s="10"/>
      <c r="F46" s="19"/>
      <c r="G46" s="19"/>
      <c r="H46" s="30">
        <f t="shared" si="12"/>
        <v>0</v>
      </c>
      <c r="I46" s="30">
        <f t="shared" si="13"/>
        <v>0</v>
      </c>
      <c r="J46" s="31">
        <f t="shared" si="14"/>
        <v>0</v>
      </c>
      <c r="K46" s="21"/>
    </row>
    <row r="47" spans="1:11" ht="9.75" customHeight="1" x14ac:dyDescent="0.15">
      <c r="A47" s="12"/>
      <c r="B47" s="23"/>
      <c r="C47" s="23"/>
      <c r="D47" s="12"/>
      <c r="E47" s="4"/>
      <c r="F47" s="12"/>
      <c r="G47" s="12"/>
      <c r="H47" s="32">
        <f>INT(IF(I48&gt;=12,I48/12,IF(I48&gt;=24,I48/24,IF(I48&gt;=36,I48/36,IF(I48&gt;=48,I48/48,IF(I48&gt;=60,I48/60,IF(I48&gt;=72,I48/72,IF(I48&gt;=84,I48/84))))))))</f>
        <v>0</v>
      </c>
      <c r="I47" s="32">
        <f>INT(IF(J48&gt;=30,J48/30,IF(J48&gt;=60,J48/60,IF(J48&gt;=90,J48/90,IF(J48&gt;=120,J48/120,IF(J48&gt;=150,J48/150,IF(J48&gt;=180,J48/180,IF(J48&gt;=210,J48/210))))))))</f>
        <v>0</v>
      </c>
      <c r="J47" s="33"/>
      <c r="K47" s="25"/>
    </row>
    <row r="48" spans="1:11" ht="9.75" customHeight="1" thickBot="1" x14ac:dyDescent="0.2">
      <c r="A48" s="12"/>
      <c r="B48" s="23"/>
      <c r="C48" s="23"/>
      <c r="D48" s="12"/>
      <c r="E48" s="4"/>
      <c r="F48" s="12"/>
      <c r="G48" s="12"/>
      <c r="H48" s="33"/>
      <c r="I48" s="32">
        <f>SUBTOTAL(9,I40:I47)</f>
        <v>0</v>
      </c>
      <c r="J48" s="32">
        <f>SUBTOTAL(9,J40:J46)</f>
        <v>0</v>
      </c>
      <c r="K48" s="4"/>
    </row>
    <row r="49" spans="1:11" ht="9.75" customHeight="1" thickTop="1" thickBot="1" x14ac:dyDescent="0.2">
      <c r="A49" s="12"/>
      <c r="B49" s="23"/>
      <c r="C49" s="23"/>
      <c r="D49" s="12"/>
      <c r="E49" s="4"/>
      <c r="F49" s="12"/>
      <c r="G49" s="12"/>
      <c r="H49" s="34">
        <f>SUBTOTAL(9, H40:H48)</f>
        <v>0</v>
      </c>
      <c r="I49" s="34">
        <f>IF(I48&gt;=84,I48-84,IF(I48&gt;=72,I48-72,IF(I48&gt;=60,I48-60,IF(I48&gt;=48,I48-48,IF(I48&gt;=36,I48-36,IF(I48&gt;=24,I48-24,IF(I48&gt;=12,I48-12,IF(I48&lt;12,I48-0))))))))</f>
        <v>0</v>
      </c>
      <c r="J49" s="35">
        <f>IF(J48&gt;=420,J48-420,IF(J48&gt;=390,J48-390,IF(J48&gt;=360,J48-360,IF(J48&gt;=330,J48-330,IF(J48&gt;=300,J48-300,IF(J48&gt;=270,J48-270,IF(J48&gt;=240,J48-240,IF(J48&gt;=210,J48-210,IF(J48&gt;=180,J48-180,IF(J48&gt;=150,J48-150,IF(J48&gt;=120,J48-120,IF(J48&gt;=90,J48-90,IF(J48&gt;=60,J48-60,IF(J48&gt;=30,J48-30,IF(J48&lt;30,J48-0)))))))))))))))</f>
        <v>0</v>
      </c>
      <c r="K49" s="4"/>
    </row>
    <row r="50" spans="1:11" ht="9.75" customHeight="1" x14ac:dyDescent="0.15">
      <c r="A50" s="4"/>
      <c r="B50" s="11"/>
      <c r="C50" s="11"/>
      <c r="D50" s="4"/>
      <c r="E50" s="4"/>
      <c r="F50" s="4"/>
      <c r="G50" s="4"/>
      <c r="H50" s="4"/>
      <c r="I50" s="4"/>
      <c r="J50" s="4"/>
      <c r="K50" s="4"/>
    </row>
    <row r="51" spans="1:11" ht="9.75" customHeight="1" x14ac:dyDescent="0.15">
      <c r="A51" s="4"/>
      <c r="B51" s="11"/>
      <c r="C51" s="11"/>
      <c r="D51" s="4"/>
      <c r="E51" s="4"/>
      <c r="F51" s="4"/>
      <c r="G51" s="4"/>
      <c r="H51" s="4"/>
      <c r="I51" s="4"/>
      <c r="J51" s="4"/>
      <c r="K51" s="4"/>
    </row>
    <row r="52" spans="1:11" ht="23" customHeight="1" x14ac:dyDescent="0.15">
      <c r="A52" s="38" t="s">
        <v>37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</row>
    <row r="53" spans="1:11" ht="15" customHeight="1" x14ac:dyDescent="0.15">
      <c r="A53" s="13" t="s">
        <v>11</v>
      </c>
      <c r="B53" s="13" t="s">
        <v>23</v>
      </c>
      <c r="C53" s="13" t="s">
        <v>24</v>
      </c>
      <c r="D53" s="13" t="s">
        <v>25</v>
      </c>
      <c r="E53" s="27" t="s">
        <v>26</v>
      </c>
      <c r="F53" s="13" t="s">
        <v>15</v>
      </c>
      <c r="G53" s="13" t="s">
        <v>27</v>
      </c>
      <c r="H53" s="28" t="s">
        <v>28</v>
      </c>
      <c r="I53" s="28" t="s">
        <v>29</v>
      </c>
      <c r="J53" s="28" t="s">
        <v>30</v>
      </c>
      <c r="K53" s="15" t="s">
        <v>31</v>
      </c>
    </row>
    <row r="54" spans="1:11" ht="15" customHeight="1" x14ac:dyDescent="0.15">
      <c r="A54" s="17">
        <v>1</v>
      </c>
      <c r="B54" s="18"/>
      <c r="C54" s="18"/>
      <c r="D54" s="10"/>
      <c r="E54" s="10"/>
      <c r="F54" s="29"/>
      <c r="G54" s="29"/>
      <c r="H54" s="30">
        <f t="shared" ref="H54:H60" si="15">DATEDIF(F54,G54,"Y")</f>
        <v>0</v>
      </c>
      <c r="I54" s="30">
        <f t="shared" ref="I54:I60" si="16">DATEDIF(F54,G54,"Ym")</f>
        <v>0</v>
      </c>
      <c r="J54" s="30">
        <f t="shared" ref="J54:J60" si="17">DATEDIF(F54,G54,"md")</f>
        <v>0</v>
      </c>
      <c r="K54" s="21"/>
    </row>
    <row r="55" spans="1:11" ht="15" customHeight="1" x14ac:dyDescent="0.15">
      <c r="A55" s="17">
        <v>2</v>
      </c>
      <c r="B55" s="18"/>
      <c r="C55" s="18"/>
      <c r="D55" s="10"/>
      <c r="E55" s="10"/>
      <c r="F55" s="19"/>
      <c r="G55" s="19"/>
      <c r="H55" s="30">
        <f t="shared" si="15"/>
        <v>0</v>
      </c>
      <c r="I55" s="30">
        <f t="shared" si="16"/>
        <v>0</v>
      </c>
      <c r="J55" s="30">
        <f t="shared" si="17"/>
        <v>0</v>
      </c>
      <c r="K55" s="21"/>
    </row>
    <row r="56" spans="1:11" ht="15" customHeight="1" x14ac:dyDescent="0.15">
      <c r="A56" s="17">
        <v>3</v>
      </c>
      <c r="B56" s="18"/>
      <c r="C56" s="18"/>
      <c r="D56" s="10"/>
      <c r="E56" s="10"/>
      <c r="F56" s="19"/>
      <c r="G56" s="19"/>
      <c r="H56" s="30">
        <f t="shared" si="15"/>
        <v>0</v>
      </c>
      <c r="I56" s="30">
        <f t="shared" si="16"/>
        <v>0</v>
      </c>
      <c r="J56" s="30">
        <f t="shared" si="17"/>
        <v>0</v>
      </c>
      <c r="K56" s="21"/>
    </row>
    <row r="57" spans="1:11" ht="15" customHeight="1" x14ac:dyDescent="0.15">
      <c r="A57" s="17">
        <v>4</v>
      </c>
      <c r="B57" s="18"/>
      <c r="C57" s="18"/>
      <c r="D57" s="10"/>
      <c r="E57" s="10"/>
      <c r="F57" s="19"/>
      <c r="G57" s="19"/>
      <c r="H57" s="30">
        <f t="shared" si="15"/>
        <v>0</v>
      </c>
      <c r="I57" s="30">
        <f t="shared" si="16"/>
        <v>0</v>
      </c>
      <c r="J57" s="30">
        <f t="shared" si="17"/>
        <v>0</v>
      </c>
      <c r="K57" s="21"/>
    </row>
    <row r="58" spans="1:11" ht="15" customHeight="1" x14ac:dyDescent="0.15">
      <c r="A58" s="17">
        <v>5</v>
      </c>
      <c r="B58" s="18"/>
      <c r="C58" s="18"/>
      <c r="D58" s="10"/>
      <c r="E58" s="10"/>
      <c r="F58" s="19"/>
      <c r="G58" s="19"/>
      <c r="H58" s="30">
        <f t="shared" si="15"/>
        <v>0</v>
      </c>
      <c r="I58" s="30">
        <f t="shared" si="16"/>
        <v>0</v>
      </c>
      <c r="J58" s="30">
        <f t="shared" si="17"/>
        <v>0</v>
      </c>
      <c r="K58" s="21"/>
    </row>
    <row r="59" spans="1:11" ht="15" customHeight="1" x14ac:dyDescent="0.15">
      <c r="A59" s="17">
        <v>6</v>
      </c>
      <c r="B59" s="18"/>
      <c r="C59" s="18"/>
      <c r="D59" s="10"/>
      <c r="E59" s="10"/>
      <c r="F59" s="19"/>
      <c r="G59" s="19"/>
      <c r="H59" s="30">
        <f t="shared" si="15"/>
        <v>0</v>
      </c>
      <c r="I59" s="30">
        <f t="shared" si="16"/>
        <v>0</v>
      </c>
      <c r="J59" s="30">
        <f t="shared" si="17"/>
        <v>0</v>
      </c>
      <c r="K59" s="21"/>
    </row>
    <row r="60" spans="1:11" ht="15" customHeight="1" x14ac:dyDescent="0.15">
      <c r="A60" s="17">
        <v>7</v>
      </c>
      <c r="B60" s="18"/>
      <c r="C60" s="18"/>
      <c r="D60" s="10"/>
      <c r="E60" s="10"/>
      <c r="F60" s="19"/>
      <c r="G60" s="19"/>
      <c r="H60" s="30">
        <f t="shared" si="15"/>
        <v>0</v>
      </c>
      <c r="I60" s="30">
        <f t="shared" si="16"/>
        <v>0</v>
      </c>
      <c r="J60" s="31">
        <f t="shared" si="17"/>
        <v>0</v>
      </c>
      <c r="K60" s="21"/>
    </row>
    <row r="61" spans="1:11" ht="15" customHeight="1" x14ac:dyDescent="0.15">
      <c r="A61" s="12"/>
      <c r="B61" s="23"/>
      <c r="C61" s="23"/>
      <c r="D61" s="12"/>
      <c r="E61" s="4"/>
      <c r="F61" s="12"/>
      <c r="G61" s="12"/>
      <c r="H61" s="32">
        <f>INT(IF(I62&gt;=12,I62/12,IF(I62&gt;=24,I62/24,IF(I62&gt;=36,I62/36,IF(I62&gt;=48,I62/48,IF(I62&gt;=60,I62/60,IF(I62&gt;=72,I62/72,IF(I62&gt;=84,I62/84))))))))</f>
        <v>0</v>
      </c>
      <c r="I61" s="32">
        <f>INT(IF(J62&gt;=30,J62/30,IF(J62&gt;=60,J62/60,IF(J62&gt;=90,J62/90,IF(J62&gt;=120,J62/120,IF(J62&gt;=150,J62/150,IF(J62&gt;=180,J62/180,IF(J62&gt;=210,J62/210))))))))</f>
        <v>0</v>
      </c>
      <c r="J61" s="33"/>
      <c r="K61" s="25"/>
    </row>
    <row r="62" spans="1:11" ht="15" customHeight="1" thickBot="1" x14ac:dyDescent="0.2">
      <c r="A62" s="12"/>
      <c r="B62" s="23"/>
      <c r="C62" s="23"/>
      <c r="D62" s="12"/>
      <c r="E62" s="4"/>
      <c r="F62" s="12"/>
      <c r="G62" s="12"/>
      <c r="H62" s="33"/>
      <c r="I62" s="32">
        <f>SUBTOTAL(9,I54:I61)</f>
        <v>0</v>
      </c>
      <c r="J62" s="32">
        <f>SUBTOTAL(9,J54:J60)</f>
        <v>0</v>
      </c>
      <c r="K62" s="4"/>
    </row>
    <row r="63" spans="1:11" ht="15" customHeight="1" thickTop="1" thickBot="1" x14ac:dyDescent="0.2">
      <c r="A63" s="12"/>
      <c r="B63" s="23"/>
      <c r="C63" s="23"/>
      <c r="D63" s="12"/>
      <c r="E63" s="4"/>
      <c r="F63" s="12"/>
      <c r="G63" s="12"/>
      <c r="H63" s="34">
        <f>SUBTOTAL(9, H54:H62)</f>
        <v>0</v>
      </c>
      <c r="I63" s="34">
        <f>IF(I62&gt;=84,I62-84,IF(I62&gt;=72,I62-72,IF(I62&gt;=60,I62-60,IF(I62&gt;=48,I62-48,IF(I62&gt;=36,I62-36,IF(I62&gt;=24,I62-24,IF(I62&gt;=12,I62-12,IF(I62&lt;12,I62-0))))))))</f>
        <v>0</v>
      </c>
      <c r="J63" s="35">
        <f>IF(J62&gt;=420,J62-420,IF(J62&gt;=390,J62-390,IF(J62&gt;=360,J62-360,IF(J62&gt;=330,J62-330,IF(J62&gt;=300,J62-300,IF(J62&gt;=270,J62-270,IF(J62&gt;=240,J62-240,IF(J62&gt;=210,J62-210,IF(J62&gt;=180,J62-180,IF(J62&gt;=150,J62-150,IF(J62&gt;=120,J62-120,IF(J62&gt;=90,J62-90,IF(J62&gt;=60,J62-60,IF(J62&gt;=30,J62-30,IF(J62&lt;30,J62-0)))))))))))))))</f>
        <v>0</v>
      </c>
      <c r="K63" s="4"/>
    </row>
  </sheetData>
  <mergeCells count="14">
    <mergeCell ref="A52:K52"/>
    <mergeCell ref="A38:K38"/>
    <mergeCell ref="A1:J1"/>
    <mergeCell ref="A8:B8"/>
    <mergeCell ref="A24:J24"/>
    <mergeCell ref="A9:B9"/>
    <mergeCell ref="A10:B10"/>
    <mergeCell ref="A3:I3"/>
    <mergeCell ref="A4:D4"/>
    <mergeCell ref="A5:B5"/>
    <mergeCell ref="A6:B6"/>
    <mergeCell ref="A7:B7"/>
    <mergeCell ref="A12:H12"/>
    <mergeCell ref="A19:H19"/>
  </mergeCells>
  <pageMargins left="0.25" right="0.25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Angélica María Lino Villanueva</cp:lastModifiedBy>
  <dcterms:created xsi:type="dcterms:W3CDTF">2025-07-21T17:37:36Z</dcterms:created>
  <dcterms:modified xsi:type="dcterms:W3CDTF">2026-07-17T22:00:55Z</dcterms:modified>
</cp:coreProperties>
</file>